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noch anzupassen\"/>
    </mc:Choice>
  </mc:AlternateContent>
  <xr:revisionPtr revIDLastSave="0" documentId="13_ncr:1_{CD11EF06-B921-44D3-8056-DBEDF6312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hresansicht" sheetId="17" r:id="rId1"/>
    <sheet name="Kalender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7" l="1"/>
  <c r="D6" i="17"/>
  <c r="O6" i="17" l="1"/>
  <c r="N6" i="17"/>
  <c r="M6" i="17"/>
  <c r="L6" i="17"/>
  <c r="K6" i="17"/>
  <c r="J6" i="17"/>
  <c r="P6" i="17" s="1"/>
  <c r="I6" i="17"/>
  <c r="H6" i="17"/>
  <c r="H5" i="17"/>
  <c r="G6" i="17"/>
  <c r="F6" i="17"/>
  <c r="O5" i="17"/>
  <c r="N5" i="17"/>
  <c r="M5" i="17"/>
  <c r="L5" i="17"/>
  <c r="K5" i="17"/>
  <c r="J5" i="17"/>
  <c r="I5" i="17"/>
  <c r="G5" i="17"/>
  <c r="F5" i="17"/>
  <c r="E5" i="17"/>
  <c r="E6" i="17"/>
  <c r="D5" i="17"/>
  <c r="P5" i="17" s="1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11" i="17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B362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11" i="17"/>
  <c r="R375" i="17" l="1"/>
  <c r="F375" i="17"/>
  <c r="H375" i="17" s="1"/>
  <c r="F11" i="17" l="1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10" i="17"/>
  <c r="H374" i="17" l="1"/>
  <c r="H373" i="17"/>
  <c r="H372" i="17"/>
  <c r="H371" i="17"/>
  <c r="H370" i="17"/>
  <c r="H369" i="17"/>
  <c r="H368" i="17"/>
  <c r="H367" i="17"/>
  <c r="H366" i="17"/>
  <c r="H365" i="17"/>
  <c r="H364" i="17"/>
  <c r="H363" i="17"/>
  <c r="H362" i="17"/>
  <c r="H361" i="17"/>
  <c r="H360" i="17"/>
  <c r="H359" i="17"/>
  <c r="H358" i="17"/>
  <c r="H357" i="17"/>
  <c r="H356" i="17"/>
  <c r="H355" i="17"/>
  <c r="H354" i="17"/>
  <c r="H353" i="17"/>
  <c r="H352" i="17"/>
  <c r="H351" i="17"/>
  <c r="H350" i="17"/>
  <c r="H349" i="17"/>
  <c r="H348" i="17"/>
  <c r="H347" i="17"/>
  <c r="H346" i="17"/>
  <c r="H345" i="17"/>
  <c r="H344" i="17"/>
  <c r="H343" i="17"/>
  <c r="H342" i="17"/>
  <c r="H341" i="17"/>
  <c r="H340" i="17"/>
  <c r="H339" i="17"/>
  <c r="H338" i="17"/>
  <c r="H337" i="17"/>
  <c r="H336" i="17"/>
  <c r="H335" i="17"/>
  <c r="H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H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H305" i="17"/>
  <c r="H304" i="17"/>
  <c r="H303" i="17"/>
  <c r="H302" i="17"/>
  <c r="H301" i="17"/>
  <c r="H300" i="17"/>
  <c r="H299" i="17"/>
  <c r="H298" i="17"/>
  <c r="H297" i="17"/>
  <c r="H296" i="17"/>
  <c r="H295" i="17"/>
  <c r="H294" i="17"/>
  <c r="H293" i="17"/>
  <c r="H292" i="17"/>
  <c r="H291" i="17"/>
  <c r="H290" i="17"/>
  <c r="H289" i="17"/>
  <c r="H288" i="17"/>
  <c r="H287" i="17"/>
  <c r="H286" i="17"/>
  <c r="H285" i="17"/>
  <c r="H284" i="17"/>
  <c r="H283" i="17"/>
  <c r="H282" i="17"/>
  <c r="H281" i="17"/>
  <c r="H280" i="17"/>
  <c r="H279" i="17"/>
  <c r="H278" i="17"/>
  <c r="H277" i="17"/>
  <c r="H276" i="17"/>
  <c r="H275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A4" i="14" l="1"/>
  <c r="A5" i="14" l="1"/>
  <c r="A6" i="14" l="1"/>
  <c r="A7" i="14" l="1"/>
  <c r="A8" i="14" l="1"/>
  <c r="A9" i="14" l="1"/>
  <c r="A10" i="14" l="1"/>
  <c r="A11" i="14" l="1"/>
  <c r="A12" i="14" l="1"/>
  <c r="A13" i="14" l="1"/>
  <c r="A14" i="14" l="1"/>
  <c r="A15" i="14" l="1"/>
  <c r="A16" i="14" l="1"/>
  <c r="A17" i="14" l="1"/>
  <c r="A18" i="14" l="1"/>
  <c r="A19" i="14" l="1"/>
  <c r="A20" i="14" l="1"/>
  <c r="A21" i="14" l="1"/>
  <c r="A22" i="14" l="1"/>
  <c r="A23" i="14" l="1"/>
  <c r="A24" i="14" l="1"/>
  <c r="A25" i="14" l="1"/>
  <c r="A26" i="14" l="1"/>
  <c r="A27" i="14" l="1"/>
  <c r="A28" i="14" l="1"/>
  <c r="A29" i="14" l="1"/>
  <c r="A30" i="14" l="1"/>
  <c r="A31" i="14" l="1"/>
  <c r="A32" i="14" l="1"/>
  <c r="A33" i="14" l="1"/>
  <c r="A34" i="14" l="1"/>
  <c r="A35" i="14" l="1"/>
  <c r="A36" i="14" l="1"/>
  <c r="A37" i="14" l="1"/>
  <c r="A38" i="14" l="1"/>
  <c r="A39" i="14" l="1"/>
  <c r="A40" i="14" l="1"/>
  <c r="A41" i="14" l="1"/>
  <c r="A42" i="14" l="1"/>
  <c r="A43" i="14" l="1"/>
  <c r="A44" i="14" l="1"/>
  <c r="A45" i="14" l="1"/>
  <c r="A46" i="14" l="1"/>
  <c r="A47" i="14" l="1"/>
  <c r="A48" i="14" l="1"/>
  <c r="A49" i="14" l="1"/>
  <c r="A50" i="14" l="1"/>
  <c r="A51" i="14" l="1"/>
  <c r="A52" i="14" l="1"/>
  <c r="A53" i="14" l="1"/>
  <c r="A54" i="14" l="1"/>
  <c r="A55" i="14" l="1"/>
  <c r="A56" i="14" l="1"/>
  <c r="A57" i="14" l="1"/>
  <c r="A58" i="14" l="1"/>
  <c r="A59" i="14" l="1"/>
  <c r="A60" i="14" l="1"/>
  <c r="A61" i="14" l="1"/>
  <c r="A62" i="14" l="1"/>
  <c r="A63" i="14" l="1"/>
  <c r="A64" i="14" l="1"/>
  <c r="A65" i="14" l="1"/>
  <c r="A66" i="14" l="1"/>
  <c r="A67" i="14" l="1"/>
  <c r="A68" i="14" l="1"/>
  <c r="A69" i="14" l="1"/>
  <c r="A70" i="14" l="1"/>
  <c r="A71" i="14" l="1"/>
  <c r="A72" i="14" l="1"/>
  <c r="A73" i="14" l="1"/>
  <c r="A74" i="14" l="1"/>
  <c r="A75" i="14" l="1"/>
  <c r="A76" i="14" l="1"/>
  <c r="A77" i="14" l="1"/>
  <c r="A78" i="14" l="1"/>
  <c r="A79" i="14" l="1"/>
  <c r="A80" i="14" l="1"/>
  <c r="A81" i="14" l="1"/>
  <c r="A82" i="14" l="1"/>
  <c r="A83" i="14" l="1"/>
  <c r="A84" i="14" l="1"/>
  <c r="A85" i="14" l="1"/>
  <c r="A86" i="14" l="1"/>
  <c r="A87" i="14" l="1"/>
  <c r="A88" i="14" l="1"/>
  <c r="A89" i="14" l="1"/>
  <c r="A90" i="14" l="1"/>
  <c r="A91" i="14" l="1"/>
  <c r="A92" i="14" l="1"/>
  <c r="A93" i="14" l="1"/>
  <c r="A94" i="14" l="1"/>
  <c r="A95" i="14" l="1"/>
  <c r="A96" i="14" l="1"/>
  <c r="A97" i="14" l="1"/>
  <c r="A98" i="14" l="1"/>
  <c r="A99" i="14" l="1"/>
  <c r="A100" i="14" l="1"/>
  <c r="A101" i="14" l="1"/>
  <c r="A102" i="14" l="1"/>
  <c r="A103" i="14" l="1"/>
  <c r="A104" i="14" l="1"/>
  <c r="A105" i="14" l="1"/>
  <c r="A106" i="14" l="1"/>
  <c r="A107" i="14" l="1"/>
  <c r="A108" i="14" l="1"/>
  <c r="A109" i="14" l="1"/>
  <c r="A110" i="14" l="1"/>
  <c r="A111" i="14" l="1"/>
  <c r="A112" i="14" l="1"/>
  <c r="A113" i="14" l="1"/>
  <c r="A114" i="14" l="1"/>
  <c r="A115" i="14" l="1"/>
  <c r="A116" i="14" l="1"/>
  <c r="A117" i="14" l="1"/>
  <c r="A118" i="14" l="1"/>
  <c r="A119" i="14" l="1"/>
  <c r="A120" i="14" l="1"/>
  <c r="A121" i="14" l="1"/>
  <c r="A122" i="14" l="1"/>
  <c r="A123" i="14" l="1"/>
  <c r="A124" i="14" l="1"/>
  <c r="A125" i="14" l="1"/>
  <c r="A126" i="14" l="1"/>
  <c r="A127" i="14" l="1"/>
  <c r="A128" i="14" l="1"/>
  <c r="A129" i="14" l="1"/>
  <c r="A130" i="14" l="1"/>
  <c r="A131" i="14" l="1"/>
  <c r="A132" i="14" l="1"/>
  <c r="A133" i="14" l="1"/>
  <c r="A134" i="14" l="1"/>
  <c r="A135" i="14" l="1"/>
  <c r="A136" i="14" l="1"/>
  <c r="A137" i="14" l="1"/>
  <c r="A138" i="14" l="1"/>
  <c r="A139" i="14" l="1"/>
  <c r="A140" i="14" l="1"/>
  <c r="A141" i="14" l="1"/>
  <c r="A142" i="14" l="1"/>
  <c r="A143" i="14" l="1"/>
  <c r="A144" i="14" l="1"/>
  <c r="A145" i="14" l="1"/>
  <c r="A146" i="14" l="1"/>
  <c r="A147" i="14" l="1"/>
  <c r="A148" i="14" l="1"/>
  <c r="A149" i="14" l="1"/>
  <c r="A150" i="14" l="1"/>
  <c r="A151" i="14" l="1"/>
  <c r="A152" i="14" l="1"/>
  <c r="A153" i="14" l="1"/>
  <c r="A154" i="14" l="1"/>
  <c r="A155" i="14" l="1"/>
  <c r="A156" i="14" l="1"/>
  <c r="A157" i="14" l="1"/>
  <c r="A158" i="14" l="1"/>
  <c r="A159" i="14" l="1"/>
  <c r="A160" i="14" l="1"/>
  <c r="A161" i="14" l="1"/>
  <c r="A162" i="14" l="1"/>
  <c r="A163" i="14" l="1"/>
  <c r="A164" i="14" l="1"/>
  <c r="A165" i="14" l="1"/>
  <c r="A166" i="14" l="1"/>
  <c r="A167" i="14" l="1"/>
  <c r="A168" i="14" l="1"/>
  <c r="A169" i="14" l="1"/>
  <c r="A170" i="14" l="1"/>
  <c r="A171" i="14" l="1"/>
  <c r="A172" i="14" l="1"/>
  <c r="A173" i="14" l="1"/>
  <c r="A174" i="14" l="1"/>
  <c r="A175" i="14" l="1"/>
  <c r="A176" i="14" l="1"/>
  <c r="A177" i="14" l="1"/>
  <c r="A178" i="14" l="1"/>
  <c r="A179" i="14" l="1"/>
  <c r="A180" i="14" l="1"/>
  <c r="A181" i="14" l="1"/>
  <c r="A182" i="14" l="1"/>
  <c r="A183" i="14" l="1"/>
  <c r="A184" i="14" l="1"/>
  <c r="A185" i="14" l="1"/>
  <c r="A186" i="14" l="1"/>
  <c r="A187" i="14" l="1"/>
  <c r="A188" i="14" l="1"/>
  <c r="A189" i="14" l="1"/>
  <c r="A190" i="14" l="1"/>
  <c r="A191" i="14" l="1"/>
  <c r="A192" i="14" l="1"/>
  <c r="A193" i="14" l="1"/>
  <c r="A194" i="14" l="1"/>
  <c r="A195" i="14" l="1"/>
  <c r="A196" i="14" l="1"/>
  <c r="A197" i="14" l="1"/>
  <c r="A198" i="14" l="1"/>
  <c r="A199" i="14" l="1"/>
  <c r="A200" i="14" l="1"/>
  <c r="A201" i="14" l="1"/>
  <c r="A202" i="14" l="1"/>
  <c r="A203" i="14" l="1"/>
  <c r="A204" i="14" l="1"/>
  <c r="A205" i="14" l="1"/>
  <c r="A206" i="14" l="1"/>
  <c r="A207" i="14" l="1"/>
  <c r="A208" i="14" l="1"/>
  <c r="A209" i="14" l="1"/>
  <c r="A210" i="14" l="1"/>
  <c r="A211" i="14" l="1"/>
  <c r="A212" i="14" l="1"/>
  <c r="A213" i="14" l="1"/>
  <c r="A214" i="14" l="1"/>
  <c r="A215" i="14" l="1"/>
  <c r="A216" i="14" l="1"/>
  <c r="A217" i="14" l="1"/>
  <c r="A218" i="14" l="1"/>
  <c r="A219" i="14" l="1"/>
  <c r="A220" i="14" l="1"/>
  <c r="A221" i="14" l="1"/>
  <c r="A222" i="14" l="1"/>
  <c r="A223" i="14" l="1"/>
  <c r="A224" i="14" l="1"/>
  <c r="A225" i="14" l="1"/>
  <c r="A226" i="14" l="1"/>
  <c r="A227" i="14" l="1"/>
  <c r="A228" i="14" l="1"/>
  <c r="A229" i="14" l="1"/>
  <c r="A230" i="14" l="1"/>
  <c r="A231" i="14" l="1"/>
  <c r="A232" i="14" l="1"/>
  <c r="A233" i="14" l="1"/>
  <c r="A234" i="14" l="1"/>
  <c r="A235" i="14" l="1"/>
  <c r="A236" i="14" l="1"/>
  <c r="A237" i="14" l="1"/>
  <c r="A238" i="14" l="1"/>
  <c r="A239" i="14" l="1"/>
  <c r="A240" i="14" l="1"/>
  <c r="A241" i="14" l="1"/>
  <c r="A242" i="14" l="1"/>
  <c r="A243" i="14" l="1"/>
  <c r="A244" i="14" l="1"/>
  <c r="A245" i="14" l="1"/>
  <c r="A246" i="14" l="1"/>
  <c r="A247" i="14" l="1"/>
  <c r="A248" i="14" l="1"/>
  <c r="A249" i="14" l="1"/>
  <c r="A250" i="14" l="1"/>
  <c r="A251" i="14" l="1"/>
  <c r="A252" i="14" l="1"/>
  <c r="A253" i="14" l="1"/>
  <c r="A254" i="14" l="1"/>
  <c r="A255" i="14" l="1"/>
  <c r="A256" i="14" l="1"/>
  <c r="A257" i="14" l="1"/>
  <c r="A258" i="14" l="1"/>
  <c r="A259" i="14" l="1"/>
  <c r="A260" i="14" l="1"/>
  <c r="A261" i="14" l="1"/>
  <c r="A262" i="14" l="1"/>
  <c r="A263" i="14" l="1"/>
  <c r="A264" i="14" l="1"/>
  <c r="A265" i="14" l="1"/>
  <c r="A266" i="14" l="1"/>
  <c r="A267" i="14" l="1"/>
  <c r="A268" i="14" l="1"/>
  <c r="A269" i="14" l="1"/>
  <c r="A270" i="14" l="1"/>
  <c r="A271" i="14" l="1"/>
  <c r="A272" i="14" l="1"/>
  <c r="A273" i="14" l="1"/>
  <c r="A274" i="14" l="1"/>
  <c r="A275" i="14" l="1"/>
  <c r="A276" i="14" l="1"/>
  <c r="A277" i="14" l="1"/>
  <c r="A278" i="14" l="1"/>
  <c r="A279" i="14" l="1"/>
  <c r="A280" i="14" l="1"/>
  <c r="A281" i="14" l="1"/>
  <c r="A282" i="14" l="1"/>
  <c r="A283" i="14" l="1"/>
  <c r="A284" i="14" l="1"/>
  <c r="A285" i="14" l="1"/>
  <c r="A286" i="14" l="1"/>
  <c r="A287" i="14" l="1"/>
  <c r="A288" i="14" l="1"/>
  <c r="A289" i="14" l="1"/>
  <c r="A290" i="14" l="1"/>
  <c r="A291" i="14" l="1"/>
  <c r="A292" i="14" l="1"/>
  <c r="A293" i="14" l="1"/>
  <c r="A294" i="14" l="1"/>
  <c r="A295" i="14" l="1"/>
  <c r="A296" i="14" l="1"/>
  <c r="A297" i="14" l="1"/>
  <c r="A298" i="14" l="1"/>
  <c r="A299" i="14" l="1"/>
  <c r="A300" i="14" l="1"/>
  <c r="A301" i="14" l="1"/>
  <c r="A302" i="14" l="1"/>
  <c r="A303" i="14" l="1"/>
  <c r="A304" i="14" l="1"/>
  <c r="A305" i="14" l="1"/>
  <c r="A306" i="14" l="1"/>
  <c r="A307" i="14" l="1"/>
  <c r="A308" i="14" l="1"/>
  <c r="A309" i="14" l="1"/>
  <c r="A310" i="14" l="1"/>
  <c r="A311" i="14" l="1"/>
  <c r="A312" i="14" l="1"/>
  <c r="A313" i="14" l="1"/>
  <c r="A314" i="14" l="1"/>
  <c r="A315" i="14" l="1"/>
  <c r="A316" i="14" l="1"/>
  <c r="A317" i="14" l="1"/>
  <c r="A318" i="14" l="1"/>
  <c r="A319" i="14" l="1"/>
  <c r="A320" i="14" l="1"/>
  <c r="A321" i="14" l="1"/>
  <c r="A322" i="14" l="1"/>
  <c r="A323" i="14" l="1"/>
  <c r="A324" i="14" l="1"/>
  <c r="A325" i="14" l="1"/>
  <c r="A326" i="14" l="1"/>
  <c r="A327" i="14" l="1"/>
  <c r="A328" i="14" l="1"/>
  <c r="A329" i="14" l="1"/>
  <c r="A330" i="14" l="1"/>
  <c r="A331" i="14" l="1"/>
  <c r="A332" i="14" l="1"/>
  <c r="A333" i="14" l="1"/>
  <c r="A334" i="14" l="1"/>
  <c r="A335" i="14" l="1"/>
  <c r="A336" i="14" l="1"/>
  <c r="A337" i="14" l="1"/>
  <c r="A338" i="14" l="1"/>
  <c r="A339" i="14" l="1"/>
  <c r="A340" i="14" l="1"/>
  <c r="A341" i="14" l="1"/>
  <c r="A342" i="14" l="1"/>
  <c r="A343" i="14" l="1"/>
  <c r="A344" i="14" l="1"/>
  <c r="A345" i="14" l="1"/>
  <c r="A346" i="14" l="1"/>
  <c r="A347" i="14" l="1"/>
  <c r="A348" i="14" l="1"/>
  <c r="A349" i="14" l="1"/>
  <c r="A350" i="14" l="1"/>
  <c r="A351" i="14" l="1"/>
  <c r="A352" i="14" l="1"/>
  <c r="A353" i="14" l="1"/>
  <c r="A354" i="14" l="1"/>
  <c r="A355" i="14" l="1"/>
  <c r="A356" i="14" l="1"/>
  <c r="A357" i="14" l="1"/>
  <c r="A358" i="14" l="1"/>
  <c r="A359" i="14" l="1"/>
  <c r="A360" i="14" l="1"/>
  <c r="A361" i="14" l="1"/>
  <c r="D4" i="17"/>
  <c r="G4" i="17"/>
  <c r="J3" i="17"/>
  <c r="O3" i="17"/>
  <c r="O4" i="17"/>
  <c r="L3" i="17"/>
  <c r="N3" i="17"/>
  <c r="L4" i="17"/>
  <c r="J4" i="17"/>
  <c r="H3" i="17"/>
  <c r="D3" i="17"/>
  <c r="I4" i="17"/>
  <c r="M4" i="17"/>
  <c r="N4" i="17"/>
  <c r="F4" i="17"/>
  <c r="E3" i="17" l="1"/>
  <c r="I3" i="17"/>
  <c r="G3" i="17"/>
  <c r="F3" i="17"/>
  <c r="K4" i="17"/>
  <c r="E4" i="17"/>
  <c r="H4" i="17"/>
  <c r="K3" i="17"/>
  <c r="M3" i="17"/>
  <c r="A362" i="14"/>
  <c r="P3" i="17" l="1"/>
  <c r="P4" i="17"/>
  <c r="A363" i="14"/>
  <c r="A364" i="14" l="1"/>
  <c r="A365" i="14" l="1"/>
  <c r="A366" i="14" l="1"/>
  <c r="A367" i="14" l="1"/>
  <c r="A368" i="14" l="1"/>
  <c r="A369" i="14" l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</calcChain>
</file>

<file path=xl/sharedStrings.xml><?xml version="1.0" encoding="utf-8"?>
<sst xmlns="http://schemas.openxmlformats.org/spreadsheetml/2006/main" count="1498" uniqueCount="36">
  <si>
    <t>Fahrtenbuch</t>
  </si>
  <si>
    <t>VMA pro Monat</t>
  </si>
  <si>
    <t>Datum</t>
  </si>
  <si>
    <t>Startzeit</t>
  </si>
  <si>
    <t>Endzeit</t>
  </si>
  <si>
    <t>Dauer</t>
  </si>
  <si>
    <t>VMA</t>
  </si>
  <si>
    <t>Startpunkt</t>
  </si>
  <si>
    <t>Endpunkt</t>
  </si>
  <si>
    <t>Tag</t>
  </si>
  <si>
    <t>Mo</t>
  </si>
  <si>
    <t>Do</t>
  </si>
  <si>
    <t>Fr</t>
  </si>
  <si>
    <t>Sa</t>
  </si>
  <si>
    <t>So</t>
  </si>
  <si>
    <t>Di</t>
  </si>
  <si>
    <t>Mi</t>
  </si>
  <si>
    <t>An/Ab
Reise</t>
  </si>
  <si>
    <t>Nein</t>
  </si>
  <si>
    <t>Mt</t>
  </si>
  <si>
    <t>Fahrtkosten pauschal</t>
  </si>
  <si>
    <t>Fahrtkosten pro Monat</t>
  </si>
  <si>
    <t>Kunde/Grund</t>
  </si>
  <si>
    <t>Hin / Rück 
km</t>
  </si>
  <si>
    <t>Aufenthalt</t>
  </si>
  <si>
    <t>Gesamt</t>
  </si>
  <si>
    <t>Ja</t>
  </si>
  <si>
    <t>Kosten öfftl. Verkehrsmittel</t>
  </si>
  <si>
    <t>Unterkunftskosten o. Verpflegung</t>
  </si>
  <si>
    <t>Art der öfftl. Verkehrsmittel</t>
  </si>
  <si>
    <t>Kosten öfftl. Vekehrsmittel</t>
  </si>
  <si>
    <t>Unterkunftskosten</t>
  </si>
  <si>
    <t>Bahn</t>
  </si>
  <si>
    <t>Mustertabelle Fahrten mit Spesen</t>
  </si>
  <si>
    <t>Musterstr. 1, Musterstadt</t>
  </si>
  <si>
    <t>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</si>
</sst>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&quot; &quot;[$€-407];[Red]&quot;-&quot;#,##0.00&quot; &quot;[$€-407]"/>
    <numFmt numFmtId="165" formatCode="0.00\ &quot;H&quot;"/>
    <numFmt numFmtId="166" formatCode="#,##0.00\ [$€-407];[Red]#,##0.00\ [$€-407]"/>
    <numFmt numFmtId="167" formatCode="0.00&quot;km&quot;"/>
    <numFmt numFmtId="168" formatCode="#,##0.00\ &quot;€&quot;"/>
    <numFmt numFmtId="169" formatCode="[h]:mm"/>
    <numFmt numFmtId="170" formatCode="[$-407]mmmm"/>
    <numFmt numFmtId="171" formatCode="h:mm;@"/>
    <numFmt numFmtId="172" formatCode="[$-407]d/"/>
  </numFmts>
  <fonts count="1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sz val="16"/>
      <color rgb="FF163767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163767"/>
        <bgColor indexed="64"/>
      </patternFill>
    </fill>
    <fill>
      <patternFill patternType="solid">
        <fgColor rgb="FF163767"/>
        <bgColor rgb="FFCCCCCC"/>
      </patternFill>
    </fill>
    <fill>
      <patternFill patternType="solid">
        <fgColor rgb="FFDEE9F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9">
    <xf numFmtId="0" fontId="0" fillId="0" borderId="0" xfId="0"/>
    <xf numFmtId="1" fontId="3" fillId="0" borderId="1" xfId="0" applyNumberFormat="1" applyFont="1" applyBorder="1" applyAlignment="1">
      <alignment horizontal="center"/>
    </xf>
    <xf numFmtId="0" fontId="0" fillId="0" borderId="0" xfId="0"/>
    <xf numFmtId="164" fontId="3" fillId="0" borderId="1" xfId="0" applyNumberFormat="1" applyFont="1" applyBorder="1" applyAlignment="1">
      <alignment horizontal="center"/>
    </xf>
    <xf numFmtId="14" fontId="0" fillId="0" borderId="0" xfId="0" applyNumberFormat="1"/>
    <xf numFmtId="0" fontId="3" fillId="0" borderId="0" xfId="0" applyFont="1" applyFill="1" applyBorder="1"/>
    <xf numFmtId="166" fontId="4" fillId="0" borderId="0" xfId="0" applyNumberFormat="1" applyFont="1" applyFill="1" applyBorder="1" applyAlignment="1"/>
    <xf numFmtId="166" fontId="4" fillId="0" borderId="5" xfId="0" applyNumberFormat="1" applyFont="1" applyFill="1" applyBorder="1" applyAlignment="1"/>
    <xf numFmtId="166" fontId="3" fillId="0" borderId="5" xfId="0" applyNumberFormat="1" applyFont="1" applyFill="1" applyBorder="1" applyAlignment="1"/>
    <xf numFmtId="169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6" xfId="0" applyNumberFormat="1" applyFont="1" applyFill="1" applyBorder="1" applyAlignment="1"/>
    <xf numFmtId="166" fontId="4" fillId="0" borderId="6" xfId="0" applyNumberFormat="1" applyFont="1" applyFill="1" applyBorder="1" applyAlignment="1"/>
    <xf numFmtId="0" fontId="3" fillId="0" borderId="11" xfId="0" applyFont="1" applyFill="1" applyBorder="1"/>
    <xf numFmtId="166" fontId="3" fillId="0" borderId="11" xfId="0" applyNumberFormat="1" applyFont="1" applyFill="1" applyBorder="1" applyAlignment="1"/>
    <xf numFmtId="166" fontId="4" fillId="0" borderId="11" xfId="0" applyNumberFormat="1" applyFont="1" applyFill="1" applyBorder="1" applyAlignment="1"/>
    <xf numFmtId="168" fontId="3" fillId="0" borderId="2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0" fontId="6" fillId="2" borderId="1" xfId="0" applyNumberFormat="1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9" fillId="0" borderId="0" xfId="0" applyFont="1"/>
    <xf numFmtId="17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4" borderId="11" xfId="0" applyFont="1" applyFill="1" applyBorder="1"/>
    <xf numFmtId="168" fontId="3" fillId="4" borderId="11" xfId="0" applyNumberFormat="1" applyFont="1" applyFill="1" applyBorder="1"/>
    <xf numFmtId="171" fontId="3" fillId="4" borderId="2" xfId="0" applyNumberFormat="1" applyFont="1" applyFill="1" applyBorder="1" applyAlignment="1">
      <alignment horizontal="left"/>
    </xf>
    <xf numFmtId="171" fontId="3" fillId="4" borderId="4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3" fillId="0" borderId="12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170" fontId="5" fillId="0" borderId="6" xfId="0" applyNumberFormat="1" applyFont="1" applyFill="1" applyBorder="1" applyAlignment="1">
      <alignment horizontal="center" vertical="center" textRotation="90"/>
    </xf>
    <xf numFmtId="170" fontId="5" fillId="0" borderId="7" xfId="0" applyNumberFormat="1" applyFont="1" applyFill="1" applyBorder="1" applyAlignment="1">
      <alignment horizontal="center" vertical="center" textRotation="90"/>
    </xf>
    <xf numFmtId="170" fontId="5" fillId="0" borderId="8" xfId="0" applyNumberFormat="1" applyFont="1" applyFill="1" applyBorder="1" applyAlignment="1">
      <alignment horizontal="center" vertical="center" textRotation="90"/>
    </xf>
    <xf numFmtId="170" fontId="5" fillId="0" borderId="6" xfId="0" applyNumberFormat="1" applyFont="1" applyBorder="1" applyAlignment="1">
      <alignment horizontal="center" vertical="center" textRotation="90"/>
    </xf>
    <xf numFmtId="170" fontId="5" fillId="0" borderId="7" xfId="0" applyNumberFormat="1" applyFont="1" applyBorder="1" applyAlignment="1">
      <alignment horizontal="center" vertical="center" textRotation="90"/>
    </xf>
    <xf numFmtId="170" fontId="5" fillId="0" borderId="8" xfId="0" applyNumberFormat="1" applyFont="1" applyBorder="1" applyAlignment="1">
      <alignment horizontal="center" vertical="center" textRotation="90"/>
    </xf>
    <xf numFmtId="0" fontId="3" fillId="0" borderId="11" xfId="0" applyFont="1" applyFill="1" applyBorder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colors>
    <mruColors>
      <color rgb="FFDEE9F8"/>
      <color rgb="FF163767"/>
      <color rgb="FFDFF4FA"/>
      <color rgb="FFD2ECFA"/>
      <color rgb="FFBCD6FB"/>
      <color rgb="FFFCFC9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220724</xdr:colOff>
      <xdr:row>0</xdr:row>
      <xdr:rowOff>22087</xdr:rowOff>
    </xdr:from>
    <xdr:to>
      <xdr:col>20</xdr:col>
      <xdr:colOff>1237754</xdr:colOff>
      <xdr:row>1</xdr:row>
      <xdr:rowOff>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63455C13-B10D-C549-9E29-E636FF828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6376" y="22087"/>
          <a:ext cx="2441639" cy="1181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5"/>
  <sheetViews>
    <sheetView showGridLines="0" tabSelected="1" zoomScale="115" workbookViewId="0">
      <pane ySplit="9" topLeftCell="A10" activePane="bottomLeft" state="frozen"/>
      <selection pane="bottomLeft" activeCell="O11" sqref="O11:P11"/>
    </sheetView>
  </sheetViews>
  <sheetFormatPr baseColWidth="10" defaultColWidth="11" defaultRowHeight="14.25" x14ac:dyDescent="0.2"/>
  <cols>
    <col min="1" max="1" width="6.875" style="2" customWidth="1"/>
    <col min="2" max="2" width="14.875" style="2" customWidth="1"/>
    <col min="3" max="3" width="6.625" style="2" hidden="1" customWidth="1"/>
    <col min="4" max="18" width="9.5" style="2" customWidth="1"/>
    <col min="19" max="19" width="20.5" style="2" customWidth="1"/>
    <col min="20" max="20" width="18.625" style="2" customWidth="1"/>
    <col min="21" max="21" width="16.375" style="2" customWidth="1"/>
    <col min="22" max="16384" width="11" style="2"/>
  </cols>
  <sheetData>
    <row r="1" spans="1:21" ht="95.1" customHeight="1" x14ac:dyDescent="0.35">
      <c r="A1" s="30" t="s">
        <v>33</v>
      </c>
    </row>
    <row r="2" spans="1:21" x14ac:dyDescent="0.2">
      <c r="A2" s="46" t="s">
        <v>0</v>
      </c>
      <c r="B2" s="47"/>
      <c r="C2" s="48"/>
      <c r="D2" s="18">
        <v>42370</v>
      </c>
      <c r="E2" s="18">
        <v>42401</v>
      </c>
      <c r="F2" s="18">
        <v>42430</v>
      </c>
      <c r="G2" s="18">
        <v>42461</v>
      </c>
      <c r="H2" s="18">
        <v>42491</v>
      </c>
      <c r="I2" s="18">
        <v>42522</v>
      </c>
      <c r="J2" s="18">
        <v>42552</v>
      </c>
      <c r="K2" s="18">
        <v>42583</v>
      </c>
      <c r="L2" s="18">
        <v>42614</v>
      </c>
      <c r="M2" s="18">
        <v>42644</v>
      </c>
      <c r="N2" s="18">
        <v>42675</v>
      </c>
      <c r="O2" s="18">
        <v>42705</v>
      </c>
      <c r="P2" s="19" t="s">
        <v>25</v>
      </c>
    </row>
    <row r="3" spans="1:21" x14ac:dyDescent="0.2">
      <c r="A3" s="43" t="s">
        <v>21</v>
      </c>
      <c r="B3" s="44"/>
      <c r="C3" s="45"/>
      <c r="D3" s="8">
        <f t="shared" ref="D3:O3" si="0">SUMIF($C$10:$C$1696,MONTH(D2),$R$10:$R$1696)</f>
        <v>51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7">
        <f>SUM(D3:O3)</f>
        <v>51</v>
      </c>
    </row>
    <row r="4" spans="1:21" x14ac:dyDescent="0.2">
      <c r="A4" s="49" t="s">
        <v>1</v>
      </c>
      <c r="B4" s="50"/>
      <c r="C4" s="51"/>
      <c r="D4" s="11">
        <f t="shared" ref="D4:O4" si="1">SUMIF($C$10:$C$1696,MONTH(D2),$H$10:$H$1696)</f>
        <v>24</v>
      </c>
      <c r="E4" s="11">
        <f t="shared" si="1"/>
        <v>0</v>
      </c>
      <c r="F4" s="11">
        <f t="shared" si="1"/>
        <v>0</v>
      </c>
      <c r="G4" s="11">
        <f t="shared" si="1"/>
        <v>0</v>
      </c>
      <c r="H4" s="11">
        <f t="shared" si="1"/>
        <v>0</v>
      </c>
      <c r="I4" s="11">
        <f t="shared" si="1"/>
        <v>0</v>
      </c>
      <c r="J4" s="11">
        <f t="shared" si="1"/>
        <v>0</v>
      </c>
      <c r="K4" s="11">
        <f t="shared" si="1"/>
        <v>0</v>
      </c>
      <c r="L4" s="11">
        <f t="shared" si="1"/>
        <v>0</v>
      </c>
      <c r="M4" s="11">
        <f t="shared" si="1"/>
        <v>0</v>
      </c>
      <c r="N4" s="11">
        <f t="shared" si="1"/>
        <v>0</v>
      </c>
      <c r="O4" s="11">
        <f t="shared" si="1"/>
        <v>0</v>
      </c>
      <c r="P4" s="12">
        <f>SUM(D4:O4)</f>
        <v>24</v>
      </c>
    </row>
    <row r="5" spans="1:21" x14ac:dyDescent="0.2">
      <c r="A5" s="58" t="s">
        <v>27</v>
      </c>
      <c r="B5" s="58"/>
      <c r="C5" s="13"/>
      <c r="D5" s="14">
        <f>SUM(T10:T40)</f>
        <v>76</v>
      </c>
      <c r="E5" s="14">
        <f>SUM(T41:T69)</f>
        <v>0</v>
      </c>
      <c r="F5" s="14">
        <f>SUM(T70:T100)</f>
        <v>0</v>
      </c>
      <c r="G5" s="14">
        <f>SUM(T101:T130)</f>
        <v>0</v>
      </c>
      <c r="H5" s="14">
        <f>SUM(T131:T161)</f>
        <v>0</v>
      </c>
      <c r="I5" s="14">
        <f>SUM(T162:T191)</f>
        <v>0</v>
      </c>
      <c r="J5" s="14">
        <f>SUM(T192:T222)</f>
        <v>0</v>
      </c>
      <c r="K5" s="14">
        <f>SUM(T223:T253)</f>
        <v>0</v>
      </c>
      <c r="L5" s="14">
        <f>SUM(T254:T283)</f>
        <v>0</v>
      </c>
      <c r="M5" s="14">
        <f>SUM(T284:T314)</f>
        <v>0</v>
      </c>
      <c r="N5" s="14">
        <f>SUM(T315:T344)</f>
        <v>0</v>
      </c>
      <c r="O5" s="14">
        <f>SUM(T345:T375)</f>
        <v>0</v>
      </c>
      <c r="P5" s="15">
        <f>SUM(D5:O5)</f>
        <v>76</v>
      </c>
    </row>
    <row r="6" spans="1:21" x14ac:dyDescent="0.2">
      <c r="A6" s="58" t="s">
        <v>28</v>
      </c>
      <c r="B6" s="58"/>
      <c r="C6" s="13"/>
      <c r="D6" s="14">
        <f>SUM(U10:U40)</f>
        <v>150</v>
      </c>
      <c r="E6" s="14">
        <f>SUM(U41:U69)</f>
        <v>0</v>
      </c>
      <c r="F6" s="14">
        <f>SUM(U70:U100)</f>
        <v>0</v>
      </c>
      <c r="G6" s="14">
        <f>SUM(U101:U130)</f>
        <v>0</v>
      </c>
      <c r="H6" s="14">
        <f>SUM(U131:U161)</f>
        <v>0</v>
      </c>
      <c r="I6" s="14">
        <f>SUM(U162:U191)</f>
        <v>0</v>
      </c>
      <c r="J6" s="14">
        <f>SUM(U192:U222)</f>
        <v>0</v>
      </c>
      <c r="K6" s="14">
        <f>SUM(U223:U253)</f>
        <v>0</v>
      </c>
      <c r="L6" s="14">
        <f>SUM(U254:U283)</f>
        <v>0</v>
      </c>
      <c r="M6" s="14">
        <f>SUM(U284:U314)</f>
        <v>0</v>
      </c>
      <c r="N6" s="14">
        <f>SUM(U315:U344)</f>
        <v>0</v>
      </c>
      <c r="O6" s="14">
        <f>SUM(U345:U375)</f>
        <v>0</v>
      </c>
      <c r="P6" s="15">
        <f>SUM(D6:O6)</f>
        <v>150</v>
      </c>
    </row>
    <row r="7" spans="1:21" x14ac:dyDescent="0.2">
      <c r="A7" s="5"/>
      <c r="B7" s="5"/>
      <c r="C7" s="5"/>
      <c r="D7" s="6"/>
      <c r="E7" s="6"/>
      <c r="F7" s="6"/>
      <c r="G7" s="6"/>
      <c r="H7" s="6"/>
    </row>
    <row r="9" spans="1:21" ht="22.5" x14ac:dyDescent="0.2">
      <c r="A9" s="20" t="s">
        <v>2</v>
      </c>
      <c r="B9" s="20"/>
      <c r="C9" s="21" t="s">
        <v>19</v>
      </c>
      <c r="D9" s="22" t="s">
        <v>3</v>
      </c>
      <c r="E9" s="22" t="s">
        <v>4</v>
      </c>
      <c r="F9" s="23" t="s">
        <v>5</v>
      </c>
      <c r="G9" s="24" t="s">
        <v>17</v>
      </c>
      <c r="H9" s="25" t="s">
        <v>6</v>
      </c>
      <c r="I9" s="38" t="s">
        <v>7</v>
      </c>
      <c r="J9" s="39"/>
      <c r="K9" s="38" t="s">
        <v>24</v>
      </c>
      <c r="L9" s="39"/>
      <c r="M9" s="38" t="s">
        <v>8</v>
      </c>
      <c r="N9" s="39"/>
      <c r="O9" s="38" t="s">
        <v>22</v>
      </c>
      <c r="P9" s="42"/>
      <c r="Q9" s="26" t="s">
        <v>23</v>
      </c>
      <c r="R9" s="27" t="s">
        <v>20</v>
      </c>
      <c r="S9" s="28" t="s">
        <v>29</v>
      </c>
      <c r="T9" s="28" t="s">
        <v>30</v>
      </c>
      <c r="U9" s="29" t="s">
        <v>31</v>
      </c>
    </row>
    <row r="10" spans="1:21" ht="14.1" customHeight="1" x14ac:dyDescent="0.2">
      <c r="A10" s="52">
        <v>1</v>
      </c>
      <c r="B10" s="17">
        <v>42370</v>
      </c>
      <c r="C10" s="1">
        <f>MONTH(B10)</f>
        <v>1</v>
      </c>
      <c r="D10" s="31">
        <v>0.41666666666666669</v>
      </c>
      <c r="E10" s="31">
        <v>0.625</v>
      </c>
      <c r="F10" s="9">
        <f>+E10-D10</f>
        <v>0.20833333333333331</v>
      </c>
      <c r="G10" s="32" t="s">
        <v>26</v>
      </c>
      <c r="H10" s="3">
        <f>IF(G10="Ja",12,IF(F10*24&gt;=24,24,IF(F10*24&gt;=8,12,0)))</f>
        <v>12</v>
      </c>
      <c r="I10" s="36" t="s">
        <v>34</v>
      </c>
      <c r="J10" s="37"/>
      <c r="K10" s="36" t="s">
        <v>34</v>
      </c>
      <c r="L10" s="37"/>
      <c r="M10" s="36" t="s">
        <v>34</v>
      </c>
      <c r="N10" s="37"/>
      <c r="O10" s="40" t="s">
        <v>35</v>
      </c>
      <c r="P10" s="41"/>
      <c r="Q10" s="33">
        <v>150</v>
      </c>
      <c r="R10" s="16">
        <f>Q10*0.3</f>
        <v>45</v>
      </c>
      <c r="S10" s="34" t="s">
        <v>32</v>
      </c>
      <c r="T10" s="35">
        <v>76</v>
      </c>
      <c r="U10" s="35">
        <v>150</v>
      </c>
    </row>
    <row r="11" spans="1:21" x14ac:dyDescent="0.2">
      <c r="A11" s="53"/>
      <c r="B11" s="10">
        <f>B10+1</f>
        <v>42371</v>
      </c>
      <c r="C11" s="1">
        <f>MONTH(B11)</f>
        <v>1</v>
      </c>
      <c r="D11" s="31">
        <v>0.33333333333333331</v>
      </c>
      <c r="E11" s="31">
        <v>0.66666666666666663</v>
      </c>
      <c r="F11" s="9">
        <f t="shared" ref="F11:F74" si="2">+E11-D11</f>
        <v>0.33333333333333331</v>
      </c>
      <c r="G11" s="32" t="s">
        <v>18</v>
      </c>
      <c r="H11" s="3">
        <f t="shared" ref="H11:H74" si="3">IF(G11="Ja",12,IF(F11*24&gt;=24,24,IF(F11*24&gt;=8,12,0)))</f>
        <v>12</v>
      </c>
      <c r="I11" s="36" t="s">
        <v>34</v>
      </c>
      <c r="J11" s="37"/>
      <c r="K11" s="36" t="s">
        <v>34</v>
      </c>
      <c r="L11" s="37"/>
      <c r="M11" s="36" t="s">
        <v>34</v>
      </c>
      <c r="N11" s="37"/>
      <c r="O11" s="40" t="s">
        <v>35</v>
      </c>
      <c r="P11" s="41"/>
      <c r="Q11" s="33">
        <v>20</v>
      </c>
      <c r="R11" s="16">
        <f t="shared" ref="R11:R69" si="4">Q11*0.3</f>
        <v>6</v>
      </c>
      <c r="S11" s="34"/>
      <c r="T11" s="35"/>
      <c r="U11" s="35"/>
    </row>
    <row r="12" spans="1:21" x14ac:dyDescent="0.2">
      <c r="A12" s="53"/>
      <c r="B12" s="10">
        <f t="shared" ref="B12:B69" si="5">B11+1</f>
        <v>42372</v>
      </c>
      <c r="C12" s="1">
        <f t="shared" ref="C12:C40" si="6">MONTH(B12)</f>
        <v>1</v>
      </c>
      <c r="D12" s="31"/>
      <c r="E12" s="31"/>
      <c r="F12" s="9">
        <f t="shared" si="2"/>
        <v>0</v>
      </c>
      <c r="G12" s="32" t="s">
        <v>18</v>
      </c>
      <c r="H12" s="3">
        <f t="shared" si="3"/>
        <v>0</v>
      </c>
      <c r="I12" s="36"/>
      <c r="J12" s="37"/>
      <c r="K12" s="36"/>
      <c r="L12" s="37"/>
      <c r="M12" s="36"/>
      <c r="N12" s="37"/>
      <c r="O12" s="40"/>
      <c r="P12" s="41"/>
      <c r="Q12" s="33"/>
      <c r="R12" s="16">
        <f t="shared" si="4"/>
        <v>0</v>
      </c>
      <c r="S12" s="34"/>
      <c r="T12" s="35"/>
      <c r="U12" s="35"/>
    </row>
    <row r="13" spans="1:21" x14ac:dyDescent="0.2">
      <c r="A13" s="53"/>
      <c r="B13" s="10">
        <f t="shared" si="5"/>
        <v>42373</v>
      </c>
      <c r="C13" s="1">
        <f t="shared" si="6"/>
        <v>1</v>
      </c>
      <c r="D13" s="31"/>
      <c r="E13" s="31"/>
      <c r="F13" s="9">
        <f t="shared" si="2"/>
        <v>0</v>
      </c>
      <c r="G13" s="32" t="s">
        <v>18</v>
      </c>
      <c r="H13" s="3">
        <f t="shared" si="3"/>
        <v>0</v>
      </c>
      <c r="I13" s="36"/>
      <c r="J13" s="37"/>
      <c r="K13" s="36"/>
      <c r="L13" s="37"/>
      <c r="M13" s="36"/>
      <c r="N13" s="37"/>
      <c r="O13" s="40"/>
      <c r="P13" s="41"/>
      <c r="Q13" s="33"/>
      <c r="R13" s="16">
        <f t="shared" si="4"/>
        <v>0</v>
      </c>
      <c r="S13" s="34"/>
      <c r="T13" s="35"/>
      <c r="U13" s="35"/>
    </row>
    <row r="14" spans="1:21" x14ac:dyDescent="0.2">
      <c r="A14" s="53"/>
      <c r="B14" s="10">
        <f t="shared" si="5"/>
        <v>42374</v>
      </c>
      <c r="C14" s="1">
        <f t="shared" si="6"/>
        <v>1</v>
      </c>
      <c r="D14" s="31"/>
      <c r="E14" s="31"/>
      <c r="F14" s="9">
        <f t="shared" si="2"/>
        <v>0</v>
      </c>
      <c r="G14" s="32" t="s">
        <v>18</v>
      </c>
      <c r="H14" s="3">
        <f t="shared" si="3"/>
        <v>0</v>
      </c>
      <c r="I14" s="36"/>
      <c r="J14" s="37"/>
      <c r="K14" s="36"/>
      <c r="L14" s="37"/>
      <c r="M14" s="36"/>
      <c r="N14" s="37"/>
      <c r="O14" s="40"/>
      <c r="P14" s="41"/>
      <c r="Q14" s="33"/>
      <c r="R14" s="16">
        <f t="shared" si="4"/>
        <v>0</v>
      </c>
      <c r="S14" s="34"/>
      <c r="T14" s="35"/>
      <c r="U14" s="35"/>
    </row>
    <row r="15" spans="1:21" x14ac:dyDescent="0.2">
      <c r="A15" s="53"/>
      <c r="B15" s="10">
        <f t="shared" si="5"/>
        <v>42375</v>
      </c>
      <c r="C15" s="1">
        <f t="shared" si="6"/>
        <v>1</v>
      </c>
      <c r="D15" s="31"/>
      <c r="E15" s="31"/>
      <c r="F15" s="9">
        <f t="shared" si="2"/>
        <v>0</v>
      </c>
      <c r="G15" s="32" t="s">
        <v>18</v>
      </c>
      <c r="H15" s="3">
        <f t="shared" si="3"/>
        <v>0</v>
      </c>
      <c r="I15" s="36"/>
      <c r="J15" s="37"/>
      <c r="K15" s="36"/>
      <c r="L15" s="37"/>
      <c r="M15" s="36"/>
      <c r="N15" s="37"/>
      <c r="O15" s="40"/>
      <c r="P15" s="41"/>
      <c r="Q15" s="33"/>
      <c r="R15" s="16">
        <f t="shared" si="4"/>
        <v>0</v>
      </c>
      <c r="S15" s="34"/>
      <c r="T15" s="35"/>
      <c r="U15" s="35"/>
    </row>
    <row r="16" spans="1:21" x14ac:dyDescent="0.2">
      <c r="A16" s="53"/>
      <c r="B16" s="10">
        <f t="shared" si="5"/>
        <v>42376</v>
      </c>
      <c r="C16" s="1">
        <f t="shared" si="6"/>
        <v>1</v>
      </c>
      <c r="D16" s="31"/>
      <c r="E16" s="31"/>
      <c r="F16" s="9">
        <f t="shared" si="2"/>
        <v>0</v>
      </c>
      <c r="G16" s="32" t="s">
        <v>18</v>
      </c>
      <c r="H16" s="3">
        <f t="shared" si="3"/>
        <v>0</v>
      </c>
      <c r="I16" s="36"/>
      <c r="J16" s="37"/>
      <c r="K16" s="36"/>
      <c r="L16" s="37"/>
      <c r="M16" s="36"/>
      <c r="N16" s="37"/>
      <c r="O16" s="40"/>
      <c r="P16" s="41"/>
      <c r="Q16" s="33"/>
      <c r="R16" s="16">
        <f t="shared" si="4"/>
        <v>0</v>
      </c>
      <c r="S16" s="34"/>
      <c r="T16" s="35"/>
      <c r="U16" s="35"/>
    </row>
    <row r="17" spans="1:21" x14ac:dyDescent="0.2">
      <c r="A17" s="53"/>
      <c r="B17" s="10">
        <f t="shared" si="5"/>
        <v>42377</v>
      </c>
      <c r="C17" s="1">
        <f t="shared" si="6"/>
        <v>1</v>
      </c>
      <c r="D17" s="31"/>
      <c r="E17" s="31"/>
      <c r="F17" s="9">
        <f t="shared" si="2"/>
        <v>0</v>
      </c>
      <c r="G17" s="32" t="s">
        <v>18</v>
      </c>
      <c r="H17" s="3">
        <f t="shared" si="3"/>
        <v>0</v>
      </c>
      <c r="I17" s="36"/>
      <c r="J17" s="37"/>
      <c r="K17" s="36"/>
      <c r="L17" s="37"/>
      <c r="M17" s="36"/>
      <c r="N17" s="37"/>
      <c r="O17" s="40"/>
      <c r="P17" s="41"/>
      <c r="Q17" s="33"/>
      <c r="R17" s="16">
        <f t="shared" si="4"/>
        <v>0</v>
      </c>
      <c r="S17" s="34"/>
      <c r="T17" s="35"/>
      <c r="U17" s="35"/>
    </row>
    <row r="18" spans="1:21" x14ac:dyDescent="0.2">
      <c r="A18" s="53"/>
      <c r="B18" s="10">
        <f t="shared" si="5"/>
        <v>42378</v>
      </c>
      <c r="C18" s="1">
        <f t="shared" si="6"/>
        <v>1</v>
      </c>
      <c r="D18" s="31"/>
      <c r="E18" s="31"/>
      <c r="F18" s="9">
        <f t="shared" si="2"/>
        <v>0</v>
      </c>
      <c r="G18" s="32" t="s">
        <v>18</v>
      </c>
      <c r="H18" s="3">
        <f t="shared" si="3"/>
        <v>0</v>
      </c>
      <c r="I18" s="36"/>
      <c r="J18" s="37"/>
      <c r="K18" s="36"/>
      <c r="L18" s="37"/>
      <c r="M18" s="36"/>
      <c r="N18" s="37"/>
      <c r="O18" s="40"/>
      <c r="P18" s="41"/>
      <c r="Q18" s="33"/>
      <c r="R18" s="16">
        <f t="shared" si="4"/>
        <v>0</v>
      </c>
      <c r="S18" s="34"/>
      <c r="T18" s="35"/>
      <c r="U18" s="35"/>
    </row>
    <row r="19" spans="1:21" x14ac:dyDescent="0.2">
      <c r="A19" s="53"/>
      <c r="B19" s="10">
        <f t="shared" si="5"/>
        <v>42379</v>
      </c>
      <c r="C19" s="1">
        <f t="shared" si="6"/>
        <v>1</v>
      </c>
      <c r="D19" s="31"/>
      <c r="E19" s="31"/>
      <c r="F19" s="9">
        <f t="shared" si="2"/>
        <v>0</v>
      </c>
      <c r="G19" s="32" t="s">
        <v>18</v>
      </c>
      <c r="H19" s="3">
        <f t="shared" si="3"/>
        <v>0</v>
      </c>
      <c r="I19" s="36"/>
      <c r="J19" s="37"/>
      <c r="K19" s="36"/>
      <c r="L19" s="37"/>
      <c r="M19" s="36"/>
      <c r="N19" s="37"/>
      <c r="O19" s="40"/>
      <c r="P19" s="41"/>
      <c r="Q19" s="33"/>
      <c r="R19" s="16">
        <f t="shared" si="4"/>
        <v>0</v>
      </c>
      <c r="S19" s="34"/>
      <c r="T19" s="35"/>
      <c r="U19" s="35"/>
    </row>
    <row r="20" spans="1:21" x14ac:dyDescent="0.2">
      <c r="A20" s="53"/>
      <c r="B20" s="10">
        <f t="shared" si="5"/>
        <v>42380</v>
      </c>
      <c r="C20" s="1">
        <f t="shared" si="6"/>
        <v>1</v>
      </c>
      <c r="D20" s="31"/>
      <c r="E20" s="31"/>
      <c r="F20" s="9">
        <f t="shared" si="2"/>
        <v>0</v>
      </c>
      <c r="G20" s="32" t="s">
        <v>18</v>
      </c>
      <c r="H20" s="3">
        <f t="shared" si="3"/>
        <v>0</v>
      </c>
      <c r="I20" s="36"/>
      <c r="J20" s="37"/>
      <c r="K20" s="36"/>
      <c r="L20" s="37"/>
      <c r="M20" s="36"/>
      <c r="N20" s="37"/>
      <c r="O20" s="40"/>
      <c r="P20" s="41"/>
      <c r="Q20" s="33"/>
      <c r="R20" s="16">
        <f t="shared" si="4"/>
        <v>0</v>
      </c>
      <c r="S20" s="34"/>
      <c r="T20" s="35"/>
      <c r="U20" s="35"/>
    </row>
    <row r="21" spans="1:21" x14ac:dyDescent="0.2">
      <c r="A21" s="53"/>
      <c r="B21" s="10">
        <f t="shared" si="5"/>
        <v>42381</v>
      </c>
      <c r="C21" s="1">
        <f t="shared" si="6"/>
        <v>1</v>
      </c>
      <c r="D21" s="31"/>
      <c r="E21" s="31"/>
      <c r="F21" s="9">
        <f t="shared" si="2"/>
        <v>0</v>
      </c>
      <c r="G21" s="32" t="s">
        <v>18</v>
      </c>
      <c r="H21" s="3">
        <f t="shared" si="3"/>
        <v>0</v>
      </c>
      <c r="I21" s="36"/>
      <c r="J21" s="37"/>
      <c r="K21" s="36"/>
      <c r="L21" s="37"/>
      <c r="M21" s="36"/>
      <c r="N21" s="37"/>
      <c r="O21" s="40"/>
      <c r="P21" s="41"/>
      <c r="Q21" s="33"/>
      <c r="R21" s="16">
        <f t="shared" si="4"/>
        <v>0</v>
      </c>
      <c r="S21" s="34"/>
      <c r="T21" s="35"/>
      <c r="U21" s="35"/>
    </row>
    <row r="22" spans="1:21" x14ac:dyDescent="0.2">
      <c r="A22" s="53"/>
      <c r="B22" s="10">
        <f t="shared" si="5"/>
        <v>42382</v>
      </c>
      <c r="C22" s="1">
        <f t="shared" si="6"/>
        <v>1</v>
      </c>
      <c r="D22" s="31"/>
      <c r="E22" s="31"/>
      <c r="F22" s="9">
        <f t="shared" si="2"/>
        <v>0</v>
      </c>
      <c r="G22" s="32" t="s">
        <v>18</v>
      </c>
      <c r="H22" s="3">
        <f t="shared" si="3"/>
        <v>0</v>
      </c>
      <c r="I22" s="36"/>
      <c r="J22" s="37"/>
      <c r="K22" s="36"/>
      <c r="L22" s="37"/>
      <c r="M22" s="36"/>
      <c r="N22" s="37"/>
      <c r="O22" s="40"/>
      <c r="P22" s="41"/>
      <c r="Q22" s="33"/>
      <c r="R22" s="16">
        <f t="shared" si="4"/>
        <v>0</v>
      </c>
      <c r="S22" s="34"/>
      <c r="T22" s="35"/>
      <c r="U22" s="35"/>
    </row>
    <row r="23" spans="1:21" x14ac:dyDescent="0.2">
      <c r="A23" s="53"/>
      <c r="B23" s="10">
        <f t="shared" si="5"/>
        <v>42383</v>
      </c>
      <c r="C23" s="1">
        <f t="shared" si="6"/>
        <v>1</v>
      </c>
      <c r="D23" s="31"/>
      <c r="E23" s="31"/>
      <c r="F23" s="9">
        <f t="shared" si="2"/>
        <v>0</v>
      </c>
      <c r="G23" s="32" t="s">
        <v>18</v>
      </c>
      <c r="H23" s="3">
        <f t="shared" si="3"/>
        <v>0</v>
      </c>
      <c r="I23" s="36"/>
      <c r="J23" s="37"/>
      <c r="K23" s="36"/>
      <c r="L23" s="37"/>
      <c r="M23" s="36"/>
      <c r="N23" s="37"/>
      <c r="O23" s="40"/>
      <c r="P23" s="41"/>
      <c r="Q23" s="33"/>
      <c r="R23" s="16">
        <f t="shared" si="4"/>
        <v>0</v>
      </c>
      <c r="S23" s="34"/>
      <c r="T23" s="35"/>
      <c r="U23" s="35"/>
    </row>
    <row r="24" spans="1:21" x14ac:dyDescent="0.2">
      <c r="A24" s="53"/>
      <c r="B24" s="10">
        <f t="shared" si="5"/>
        <v>42384</v>
      </c>
      <c r="C24" s="1">
        <f t="shared" si="6"/>
        <v>1</v>
      </c>
      <c r="D24" s="31"/>
      <c r="E24" s="31"/>
      <c r="F24" s="9">
        <f t="shared" si="2"/>
        <v>0</v>
      </c>
      <c r="G24" s="32" t="s">
        <v>18</v>
      </c>
      <c r="H24" s="3">
        <f t="shared" si="3"/>
        <v>0</v>
      </c>
      <c r="I24" s="36"/>
      <c r="J24" s="37"/>
      <c r="K24" s="36"/>
      <c r="L24" s="37"/>
      <c r="M24" s="36"/>
      <c r="N24" s="37"/>
      <c r="O24" s="40"/>
      <c r="P24" s="41"/>
      <c r="Q24" s="33"/>
      <c r="R24" s="16">
        <f t="shared" si="4"/>
        <v>0</v>
      </c>
      <c r="S24" s="34"/>
      <c r="T24" s="35"/>
      <c r="U24" s="35"/>
    </row>
    <row r="25" spans="1:21" x14ac:dyDescent="0.2">
      <c r="A25" s="53"/>
      <c r="B25" s="10">
        <f t="shared" si="5"/>
        <v>42385</v>
      </c>
      <c r="C25" s="1">
        <f t="shared" si="6"/>
        <v>1</v>
      </c>
      <c r="D25" s="31"/>
      <c r="E25" s="31"/>
      <c r="F25" s="9">
        <f t="shared" si="2"/>
        <v>0</v>
      </c>
      <c r="G25" s="32" t="s">
        <v>18</v>
      </c>
      <c r="H25" s="3">
        <f t="shared" si="3"/>
        <v>0</v>
      </c>
      <c r="I25" s="36"/>
      <c r="J25" s="37"/>
      <c r="K25" s="36"/>
      <c r="L25" s="37"/>
      <c r="M25" s="36"/>
      <c r="N25" s="37"/>
      <c r="O25" s="40"/>
      <c r="P25" s="41"/>
      <c r="Q25" s="33"/>
      <c r="R25" s="16">
        <f t="shared" si="4"/>
        <v>0</v>
      </c>
      <c r="S25" s="34"/>
      <c r="T25" s="35"/>
      <c r="U25" s="35"/>
    </row>
    <row r="26" spans="1:21" x14ac:dyDescent="0.2">
      <c r="A26" s="53"/>
      <c r="B26" s="10">
        <f t="shared" si="5"/>
        <v>42386</v>
      </c>
      <c r="C26" s="1">
        <f t="shared" si="6"/>
        <v>1</v>
      </c>
      <c r="D26" s="31"/>
      <c r="E26" s="31"/>
      <c r="F26" s="9">
        <f t="shared" si="2"/>
        <v>0</v>
      </c>
      <c r="G26" s="32" t="s">
        <v>18</v>
      </c>
      <c r="H26" s="3">
        <f t="shared" si="3"/>
        <v>0</v>
      </c>
      <c r="I26" s="36"/>
      <c r="J26" s="37"/>
      <c r="K26" s="36"/>
      <c r="L26" s="37"/>
      <c r="M26" s="36"/>
      <c r="N26" s="37"/>
      <c r="O26" s="40"/>
      <c r="P26" s="41"/>
      <c r="Q26" s="33"/>
      <c r="R26" s="16">
        <f t="shared" si="4"/>
        <v>0</v>
      </c>
      <c r="S26" s="34"/>
      <c r="T26" s="35"/>
      <c r="U26" s="35"/>
    </row>
    <row r="27" spans="1:21" x14ac:dyDescent="0.2">
      <c r="A27" s="53"/>
      <c r="B27" s="10">
        <f t="shared" si="5"/>
        <v>42387</v>
      </c>
      <c r="C27" s="1">
        <f t="shared" si="6"/>
        <v>1</v>
      </c>
      <c r="D27" s="31"/>
      <c r="E27" s="31"/>
      <c r="F27" s="9">
        <f t="shared" si="2"/>
        <v>0</v>
      </c>
      <c r="G27" s="32" t="s">
        <v>18</v>
      </c>
      <c r="H27" s="3">
        <f t="shared" si="3"/>
        <v>0</v>
      </c>
      <c r="I27" s="36"/>
      <c r="J27" s="37"/>
      <c r="K27" s="36"/>
      <c r="L27" s="37"/>
      <c r="M27" s="36"/>
      <c r="N27" s="37"/>
      <c r="O27" s="40"/>
      <c r="P27" s="41"/>
      <c r="Q27" s="33"/>
      <c r="R27" s="16">
        <f t="shared" si="4"/>
        <v>0</v>
      </c>
      <c r="S27" s="34"/>
      <c r="T27" s="35"/>
      <c r="U27" s="35"/>
    </row>
    <row r="28" spans="1:21" x14ac:dyDescent="0.2">
      <c r="A28" s="53"/>
      <c r="B28" s="10">
        <f t="shared" si="5"/>
        <v>42388</v>
      </c>
      <c r="C28" s="1">
        <f t="shared" si="6"/>
        <v>1</v>
      </c>
      <c r="D28" s="31"/>
      <c r="E28" s="31"/>
      <c r="F28" s="9">
        <f t="shared" si="2"/>
        <v>0</v>
      </c>
      <c r="G28" s="32" t="s">
        <v>18</v>
      </c>
      <c r="H28" s="3">
        <f t="shared" si="3"/>
        <v>0</v>
      </c>
      <c r="I28" s="36"/>
      <c r="J28" s="37"/>
      <c r="K28" s="36"/>
      <c r="L28" s="37"/>
      <c r="M28" s="36"/>
      <c r="N28" s="37"/>
      <c r="O28" s="40"/>
      <c r="P28" s="41"/>
      <c r="Q28" s="33"/>
      <c r="R28" s="16">
        <f t="shared" si="4"/>
        <v>0</v>
      </c>
      <c r="S28" s="34"/>
      <c r="T28" s="35"/>
      <c r="U28" s="35"/>
    </row>
    <row r="29" spans="1:21" x14ac:dyDescent="0.2">
      <c r="A29" s="53"/>
      <c r="B29" s="10">
        <f t="shared" si="5"/>
        <v>42389</v>
      </c>
      <c r="C29" s="1">
        <f t="shared" si="6"/>
        <v>1</v>
      </c>
      <c r="D29" s="31"/>
      <c r="E29" s="31"/>
      <c r="F29" s="9">
        <f t="shared" si="2"/>
        <v>0</v>
      </c>
      <c r="G29" s="32" t="s">
        <v>18</v>
      </c>
      <c r="H29" s="3">
        <f t="shared" si="3"/>
        <v>0</v>
      </c>
      <c r="I29" s="36"/>
      <c r="J29" s="37"/>
      <c r="K29" s="36"/>
      <c r="L29" s="37"/>
      <c r="M29" s="36"/>
      <c r="N29" s="37"/>
      <c r="O29" s="40"/>
      <c r="P29" s="41"/>
      <c r="Q29" s="33"/>
      <c r="R29" s="16">
        <f t="shared" si="4"/>
        <v>0</v>
      </c>
      <c r="S29" s="34"/>
      <c r="T29" s="35"/>
      <c r="U29" s="35"/>
    </row>
    <row r="30" spans="1:21" x14ac:dyDescent="0.2">
      <c r="A30" s="53"/>
      <c r="B30" s="10">
        <f t="shared" si="5"/>
        <v>42390</v>
      </c>
      <c r="C30" s="1">
        <f t="shared" si="6"/>
        <v>1</v>
      </c>
      <c r="D30" s="31"/>
      <c r="E30" s="31"/>
      <c r="F30" s="9">
        <f t="shared" si="2"/>
        <v>0</v>
      </c>
      <c r="G30" s="32" t="s">
        <v>18</v>
      </c>
      <c r="H30" s="3">
        <f t="shared" si="3"/>
        <v>0</v>
      </c>
      <c r="I30" s="36"/>
      <c r="J30" s="37"/>
      <c r="K30" s="36"/>
      <c r="L30" s="37"/>
      <c r="M30" s="36"/>
      <c r="N30" s="37"/>
      <c r="O30" s="40"/>
      <c r="P30" s="41"/>
      <c r="Q30" s="33"/>
      <c r="R30" s="16">
        <f t="shared" si="4"/>
        <v>0</v>
      </c>
      <c r="S30" s="34"/>
      <c r="T30" s="35"/>
      <c r="U30" s="35"/>
    </row>
    <row r="31" spans="1:21" x14ac:dyDescent="0.2">
      <c r="A31" s="53"/>
      <c r="B31" s="10">
        <f t="shared" si="5"/>
        <v>42391</v>
      </c>
      <c r="C31" s="1">
        <f t="shared" si="6"/>
        <v>1</v>
      </c>
      <c r="D31" s="31"/>
      <c r="E31" s="31"/>
      <c r="F31" s="9">
        <f t="shared" si="2"/>
        <v>0</v>
      </c>
      <c r="G31" s="32" t="s">
        <v>18</v>
      </c>
      <c r="H31" s="3">
        <f t="shared" si="3"/>
        <v>0</v>
      </c>
      <c r="I31" s="36"/>
      <c r="J31" s="37"/>
      <c r="K31" s="36"/>
      <c r="L31" s="37"/>
      <c r="M31" s="36"/>
      <c r="N31" s="37"/>
      <c r="O31" s="40"/>
      <c r="P31" s="41"/>
      <c r="Q31" s="33"/>
      <c r="R31" s="16">
        <f t="shared" si="4"/>
        <v>0</v>
      </c>
      <c r="S31" s="34"/>
      <c r="T31" s="35"/>
      <c r="U31" s="35"/>
    </row>
    <row r="32" spans="1:21" x14ac:dyDescent="0.2">
      <c r="A32" s="53"/>
      <c r="B32" s="10">
        <f t="shared" si="5"/>
        <v>42392</v>
      </c>
      <c r="C32" s="1">
        <f t="shared" si="6"/>
        <v>1</v>
      </c>
      <c r="D32" s="31"/>
      <c r="E32" s="31"/>
      <c r="F32" s="9">
        <f t="shared" si="2"/>
        <v>0</v>
      </c>
      <c r="G32" s="32" t="s">
        <v>18</v>
      </c>
      <c r="H32" s="3">
        <f t="shared" si="3"/>
        <v>0</v>
      </c>
      <c r="I32" s="36"/>
      <c r="J32" s="37"/>
      <c r="K32" s="36"/>
      <c r="L32" s="37"/>
      <c r="M32" s="36"/>
      <c r="N32" s="37"/>
      <c r="O32" s="40"/>
      <c r="P32" s="41"/>
      <c r="Q32" s="33"/>
      <c r="R32" s="16">
        <f t="shared" si="4"/>
        <v>0</v>
      </c>
      <c r="S32" s="34"/>
      <c r="T32" s="35"/>
      <c r="U32" s="35"/>
    </row>
    <row r="33" spans="1:21" x14ac:dyDescent="0.2">
      <c r="A33" s="53"/>
      <c r="B33" s="10">
        <f t="shared" si="5"/>
        <v>42393</v>
      </c>
      <c r="C33" s="1">
        <f t="shared" si="6"/>
        <v>1</v>
      </c>
      <c r="D33" s="31"/>
      <c r="E33" s="31"/>
      <c r="F33" s="9">
        <f t="shared" si="2"/>
        <v>0</v>
      </c>
      <c r="G33" s="32" t="s">
        <v>18</v>
      </c>
      <c r="H33" s="3">
        <f t="shared" si="3"/>
        <v>0</v>
      </c>
      <c r="I33" s="36"/>
      <c r="J33" s="37"/>
      <c r="K33" s="36"/>
      <c r="L33" s="37"/>
      <c r="M33" s="36"/>
      <c r="N33" s="37"/>
      <c r="O33" s="40"/>
      <c r="P33" s="41"/>
      <c r="Q33" s="33"/>
      <c r="R33" s="16">
        <f t="shared" si="4"/>
        <v>0</v>
      </c>
      <c r="S33" s="34"/>
      <c r="T33" s="35"/>
      <c r="U33" s="35"/>
    </row>
    <row r="34" spans="1:21" x14ac:dyDescent="0.2">
      <c r="A34" s="53"/>
      <c r="B34" s="10">
        <f t="shared" si="5"/>
        <v>42394</v>
      </c>
      <c r="C34" s="1">
        <f t="shared" si="6"/>
        <v>1</v>
      </c>
      <c r="D34" s="31"/>
      <c r="E34" s="31"/>
      <c r="F34" s="9">
        <f t="shared" si="2"/>
        <v>0</v>
      </c>
      <c r="G34" s="32" t="s">
        <v>18</v>
      </c>
      <c r="H34" s="3">
        <f t="shared" si="3"/>
        <v>0</v>
      </c>
      <c r="I34" s="36"/>
      <c r="J34" s="37"/>
      <c r="K34" s="36"/>
      <c r="L34" s="37"/>
      <c r="M34" s="36"/>
      <c r="N34" s="37"/>
      <c r="O34" s="40"/>
      <c r="P34" s="41"/>
      <c r="Q34" s="33"/>
      <c r="R34" s="16">
        <f t="shared" si="4"/>
        <v>0</v>
      </c>
      <c r="S34" s="34"/>
      <c r="T34" s="35"/>
      <c r="U34" s="35"/>
    </row>
    <row r="35" spans="1:21" x14ac:dyDescent="0.2">
      <c r="A35" s="53"/>
      <c r="B35" s="10">
        <f t="shared" si="5"/>
        <v>42395</v>
      </c>
      <c r="C35" s="1">
        <f t="shared" si="6"/>
        <v>1</v>
      </c>
      <c r="D35" s="31"/>
      <c r="E35" s="31"/>
      <c r="F35" s="9">
        <f t="shared" si="2"/>
        <v>0</v>
      </c>
      <c r="G35" s="32" t="s">
        <v>18</v>
      </c>
      <c r="H35" s="3">
        <f t="shared" si="3"/>
        <v>0</v>
      </c>
      <c r="I35" s="36"/>
      <c r="J35" s="37"/>
      <c r="K35" s="36"/>
      <c r="L35" s="37"/>
      <c r="M35" s="36"/>
      <c r="N35" s="37"/>
      <c r="O35" s="40"/>
      <c r="P35" s="41"/>
      <c r="Q35" s="33"/>
      <c r="R35" s="16">
        <f t="shared" si="4"/>
        <v>0</v>
      </c>
      <c r="S35" s="34"/>
      <c r="T35" s="35"/>
      <c r="U35" s="35"/>
    </row>
    <row r="36" spans="1:21" x14ac:dyDescent="0.2">
      <c r="A36" s="53"/>
      <c r="B36" s="10">
        <f t="shared" si="5"/>
        <v>42396</v>
      </c>
      <c r="C36" s="1">
        <f t="shared" si="6"/>
        <v>1</v>
      </c>
      <c r="D36" s="31"/>
      <c r="E36" s="31"/>
      <c r="F36" s="9">
        <f t="shared" si="2"/>
        <v>0</v>
      </c>
      <c r="G36" s="32" t="s">
        <v>18</v>
      </c>
      <c r="H36" s="3">
        <f t="shared" si="3"/>
        <v>0</v>
      </c>
      <c r="I36" s="36"/>
      <c r="J36" s="37"/>
      <c r="K36" s="36"/>
      <c r="L36" s="37"/>
      <c r="M36" s="36"/>
      <c r="N36" s="37"/>
      <c r="O36" s="40"/>
      <c r="P36" s="41"/>
      <c r="Q36" s="33"/>
      <c r="R36" s="16">
        <f t="shared" si="4"/>
        <v>0</v>
      </c>
      <c r="S36" s="34"/>
      <c r="T36" s="35"/>
      <c r="U36" s="35"/>
    </row>
    <row r="37" spans="1:21" x14ac:dyDescent="0.2">
      <c r="A37" s="53"/>
      <c r="B37" s="10">
        <f t="shared" si="5"/>
        <v>42397</v>
      </c>
      <c r="C37" s="1">
        <f t="shared" si="6"/>
        <v>1</v>
      </c>
      <c r="D37" s="31"/>
      <c r="E37" s="31"/>
      <c r="F37" s="9">
        <f t="shared" si="2"/>
        <v>0</v>
      </c>
      <c r="G37" s="32" t="s">
        <v>18</v>
      </c>
      <c r="H37" s="3">
        <f t="shared" si="3"/>
        <v>0</v>
      </c>
      <c r="I37" s="36"/>
      <c r="J37" s="37"/>
      <c r="K37" s="36"/>
      <c r="L37" s="37"/>
      <c r="M37" s="36"/>
      <c r="N37" s="37"/>
      <c r="O37" s="40"/>
      <c r="P37" s="41"/>
      <c r="Q37" s="33"/>
      <c r="R37" s="16">
        <f t="shared" si="4"/>
        <v>0</v>
      </c>
      <c r="S37" s="34"/>
      <c r="T37" s="35"/>
      <c r="U37" s="35"/>
    </row>
    <row r="38" spans="1:21" x14ac:dyDescent="0.2">
      <c r="A38" s="53"/>
      <c r="B38" s="10">
        <f t="shared" si="5"/>
        <v>42398</v>
      </c>
      <c r="C38" s="1">
        <f t="shared" si="6"/>
        <v>1</v>
      </c>
      <c r="D38" s="31"/>
      <c r="E38" s="31"/>
      <c r="F38" s="9">
        <f t="shared" si="2"/>
        <v>0</v>
      </c>
      <c r="G38" s="32" t="s">
        <v>18</v>
      </c>
      <c r="H38" s="3">
        <f t="shared" si="3"/>
        <v>0</v>
      </c>
      <c r="I38" s="36"/>
      <c r="J38" s="37"/>
      <c r="K38" s="36"/>
      <c r="L38" s="37"/>
      <c r="M38" s="36"/>
      <c r="N38" s="37"/>
      <c r="O38" s="40"/>
      <c r="P38" s="41"/>
      <c r="Q38" s="33"/>
      <c r="R38" s="16">
        <f t="shared" si="4"/>
        <v>0</v>
      </c>
      <c r="S38" s="34"/>
      <c r="T38" s="35"/>
      <c r="U38" s="35"/>
    </row>
    <row r="39" spans="1:21" x14ac:dyDescent="0.2">
      <c r="A39" s="53"/>
      <c r="B39" s="10">
        <f t="shared" si="5"/>
        <v>42399</v>
      </c>
      <c r="C39" s="1">
        <f t="shared" si="6"/>
        <v>1</v>
      </c>
      <c r="D39" s="31"/>
      <c r="E39" s="31"/>
      <c r="F39" s="9">
        <f t="shared" si="2"/>
        <v>0</v>
      </c>
      <c r="G39" s="32" t="s">
        <v>18</v>
      </c>
      <c r="H39" s="3">
        <f t="shared" si="3"/>
        <v>0</v>
      </c>
      <c r="I39" s="36"/>
      <c r="J39" s="37"/>
      <c r="K39" s="36"/>
      <c r="L39" s="37"/>
      <c r="M39" s="36"/>
      <c r="N39" s="37"/>
      <c r="O39" s="40"/>
      <c r="P39" s="41"/>
      <c r="Q39" s="33"/>
      <c r="R39" s="16">
        <f t="shared" si="4"/>
        <v>0</v>
      </c>
      <c r="S39" s="34"/>
      <c r="T39" s="35"/>
      <c r="U39" s="35"/>
    </row>
    <row r="40" spans="1:21" x14ac:dyDescent="0.2">
      <c r="A40" s="54"/>
      <c r="B40" s="10">
        <f t="shared" si="5"/>
        <v>42400</v>
      </c>
      <c r="C40" s="1">
        <f t="shared" si="6"/>
        <v>1</v>
      </c>
      <c r="D40" s="31"/>
      <c r="E40" s="31"/>
      <c r="F40" s="9">
        <f t="shared" si="2"/>
        <v>0</v>
      </c>
      <c r="G40" s="32" t="s">
        <v>18</v>
      </c>
      <c r="H40" s="3">
        <f t="shared" si="3"/>
        <v>0</v>
      </c>
      <c r="I40" s="36"/>
      <c r="J40" s="37"/>
      <c r="K40" s="36"/>
      <c r="L40" s="37"/>
      <c r="M40" s="36"/>
      <c r="N40" s="37"/>
      <c r="O40" s="40"/>
      <c r="P40" s="41"/>
      <c r="Q40" s="33"/>
      <c r="R40" s="16">
        <f t="shared" si="4"/>
        <v>0</v>
      </c>
      <c r="S40" s="34"/>
      <c r="T40" s="35"/>
      <c r="U40" s="35"/>
    </row>
    <row r="41" spans="1:21" x14ac:dyDescent="0.2">
      <c r="A41" s="55">
        <v>43862</v>
      </c>
      <c r="B41" s="10">
        <f t="shared" si="5"/>
        <v>42401</v>
      </c>
      <c r="C41" s="1">
        <f>MONTH(B41)</f>
        <v>2</v>
      </c>
      <c r="D41" s="31"/>
      <c r="E41" s="31"/>
      <c r="F41" s="9">
        <f t="shared" si="2"/>
        <v>0</v>
      </c>
      <c r="G41" s="32" t="s">
        <v>18</v>
      </c>
      <c r="H41" s="3">
        <f t="shared" si="3"/>
        <v>0</v>
      </c>
      <c r="I41" s="36"/>
      <c r="J41" s="37"/>
      <c r="K41" s="36"/>
      <c r="L41" s="37"/>
      <c r="M41" s="36"/>
      <c r="N41" s="37"/>
      <c r="O41" s="40"/>
      <c r="P41" s="41"/>
      <c r="Q41" s="33"/>
      <c r="R41" s="16">
        <f t="shared" si="4"/>
        <v>0</v>
      </c>
      <c r="S41" s="34"/>
      <c r="T41" s="35"/>
      <c r="U41" s="35"/>
    </row>
    <row r="42" spans="1:21" x14ac:dyDescent="0.2">
      <c r="A42" s="56"/>
      <c r="B42" s="10">
        <f t="shared" si="5"/>
        <v>42402</v>
      </c>
      <c r="C42" s="1">
        <f>MONTH(B42)</f>
        <v>2</v>
      </c>
      <c r="D42" s="31"/>
      <c r="E42" s="31"/>
      <c r="F42" s="9">
        <f t="shared" si="2"/>
        <v>0</v>
      </c>
      <c r="G42" s="32" t="s">
        <v>18</v>
      </c>
      <c r="H42" s="3">
        <f t="shared" si="3"/>
        <v>0</v>
      </c>
      <c r="I42" s="36"/>
      <c r="J42" s="37"/>
      <c r="K42" s="36"/>
      <c r="L42" s="37"/>
      <c r="M42" s="36"/>
      <c r="N42" s="37"/>
      <c r="O42" s="40"/>
      <c r="P42" s="41"/>
      <c r="Q42" s="33"/>
      <c r="R42" s="16">
        <f t="shared" si="4"/>
        <v>0</v>
      </c>
      <c r="S42" s="34"/>
      <c r="T42" s="35"/>
      <c r="U42" s="35"/>
    </row>
    <row r="43" spans="1:21" x14ac:dyDescent="0.2">
      <c r="A43" s="56"/>
      <c r="B43" s="10">
        <f t="shared" si="5"/>
        <v>42403</v>
      </c>
      <c r="C43" s="1">
        <f t="shared" ref="C43:C106" si="7">MONTH(B43)</f>
        <v>2</v>
      </c>
      <c r="D43" s="31"/>
      <c r="E43" s="31"/>
      <c r="F43" s="9">
        <f t="shared" si="2"/>
        <v>0</v>
      </c>
      <c r="G43" s="32" t="s">
        <v>18</v>
      </c>
      <c r="H43" s="3">
        <f t="shared" si="3"/>
        <v>0</v>
      </c>
      <c r="I43" s="36"/>
      <c r="J43" s="37"/>
      <c r="K43" s="36"/>
      <c r="L43" s="37"/>
      <c r="M43" s="36"/>
      <c r="N43" s="37"/>
      <c r="O43" s="40"/>
      <c r="P43" s="41"/>
      <c r="Q43" s="33"/>
      <c r="R43" s="16">
        <f t="shared" si="4"/>
        <v>0</v>
      </c>
      <c r="S43" s="34"/>
      <c r="T43" s="35"/>
      <c r="U43" s="35"/>
    </row>
    <row r="44" spans="1:21" x14ac:dyDescent="0.2">
      <c r="A44" s="56"/>
      <c r="B44" s="10">
        <f t="shared" si="5"/>
        <v>42404</v>
      </c>
      <c r="C44" s="1">
        <f t="shared" si="7"/>
        <v>2</v>
      </c>
      <c r="D44" s="31"/>
      <c r="E44" s="31"/>
      <c r="F44" s="9">
        <f t="shared" si="2"/>
        <v>0</v>
      </c>
      <c r="G44" s="32" t="s">
        <v>18</v>
      </c>
      <c r="H44" s="3">
        <f t="shared" si="3"/>
        <v>0</v>
      </c>
      <c r="I44" s="36"/>
      <c r="J44" s="37"/>
      <c r="K44" s="36"/>
      <c r="L44" s="37"/>
      <c r="M44" s="36"/>
      <c r="N44" s="37"/>
      <c r="O44" s="40"/>
      <c r="P44" s="41"/>
      <c r="Q44" s="33"/>
      <c r="R44" s="16">
        <f t="shared" si="4"/>
        <v>0</v>
      </c>
      <c r="S44" s="34"/>
      <c r="T44" s="35"/>
      <c r="U44" s="35"/>
    </row>
    <row r="45" spans="1:21" x14ac:dyDescent="0.2">
      <c r="A45" s="56"/>
      <c r="B45" s="10">
        <f t="shared" si="5"/>
        <v>42405</v>
      </c>
      <c r="C45" s="1">
        <f t="shared" si="7"/>
        <v>2</v>
      </c>
      <c r="D45" s="31"/>
      <c r="E45" s="31"/>
      <c r="F45" s="9">
        <f t="shared" si="2"/>
        <v>0</v>
      </c>
      <c r="G45" s="32" t="s">
        <v>18</v>
      </c>
      <c r="H45" s="3">
        <f t="shared" si="3"/>
        <v>0</v>
      </c>
      <c r="I45" s="36"/>
      <c r="J45" s="37"/>
      <c r="K45" s="36"/>
      <c r="L45" s="37"/>
      <c r="M45" s="36"/>
      <c r="N45" s="37"/>
      <c r="O45" s="40"/>
      <c r="P45" s="41"/>
      <c r="Q45" s="33"/>
      <c r="R45" s="16">
        <f t="shared" si="4"/>
        <v>0</v>
      </c>
      <c r="S45" s="34"/>
      <c r="T45" s="35"/>
      <c r="U45" s="35"/>
    </row>
    <row r="46" spans="1:21" x14ac:dyDescent="0.2">
      <c r="A46" s="56"/>
      <c r="B46" s="10">
        <f t="shared" si="5"/>
        <v>42406</v>
      </c>
      <c r="C46" s="1">
        <f t="shared" si="7"/>
        <v>2</v>
      </c>
      <c r="D46" s="31"/>
      <c r="E46" s="31"/>
      <c r="F46" s="9">
        <f t="shared" si="2"/>
        <v>0</v>
      </c>
      <c r="G46" s="32" t="s">
        <v>18</v>
      </c>
      <c r="H46" s="3">
        <f t="shared" si="3"/>
        <v>0</v>
      </c>
      <c r="I46" s="36"/>
      <c r="J46" s="37"/>
      <c r="K46" s="36"/>
      <c r="L46" s="37"/>
      <c r="M46" s="36"/>
      <c r="N46" s="37"/>
      <c r="O46" s="40"/>
      <c r="P46" s="41"/>
      <c r="Q46" s="33"/>
      <c r="R46" s="16">
        <f t="shared" si="4"/>
        <v>0</v>
      </c>
      <c r="S46" s="34"/>
      <c r="T46" s="35"/>
      <c r="U46" s="35"/>
    </row>
    <row r="47" spans="1:21" x14ac:dyDescent="0.2">
      <c r="A47" s="56"/>
      <c r="B47" s="10">
        <f t="shared" si="5"/>
        <v>42407</v>
      </c>
      <c r="C47" s="1">
        <f t="shared" si="7"/>
        <v>2</v>
      </c>
      <c r="D47" s="31"/>
      <c r="E47" s="31"/>
      <c r="F47" s="9">
        <f t="shared" si="2"/>
        <v>0</v>
      </c>
      <c r="G47" s="32" t="s">
        <v>18</v>
      </c>
      <c r="H47" s="3">
        <f t="shared" si="3"/>
        <v>0</v>
      </c>
      <c r="I47" s="36"/>
      <c r="J47" s="37"/>
      <c r="K47" s="36"/>
      <c r="L47" s="37"/>
      <c r="M47" s="36"/>
      <c r="N47" s="37"/>
      <c r="O47" s="40"/>
      <c r="P47" s="41"/>
      <c r="Q47" s="33"/>
      <c r="R47" s="16">
        <f t="shared" si="4"/>
        <v>0</v>
      </c>
      <c r="S47" s="34"/>
      <c r="T47" s="35"/>
      <c r="U47" s="35"/>
    </row>
    <row r="48" spans="1:21" x14ac:dyDescent="0.2">
      <c r="A48" s="56"/>
      <c r="B48" s="10">
        <f t="shared" si="5"/>
        <v>42408</v>
      </c>
      <c r="C48" s="1">
        <f t="shared" si="7"/>
        <v>2</v>
      </c>
      <c r="D48" s="31"/>
      <c r="E48" s="31"/>
      <c r="F48" s="9">
        <f t="shared" si="2"/>
        <v>0</v>
      </c>
      <c r="G48" s="32" t="s">
        <v>18</v>
      </c>
      <c r="H48" s="3">
        <f t="shared" si="3"/>
        <v>0</v>
      </c>
      <c r="I48" s="36"/>
      <c r="J48" s="37"/>
      <c r="K48" s="36"/>
      <c r="L48" s="37"/>
      <c r="M48" s="36"/>
      <c r="N48" s="37"/>
      <c r="O48" s="40"/>
      <c r="P48" s="41"/>
      <c r="Q48" s="33"/>
      <c r="R48" s="16">
        <f t="shared" si="4"/>
        <v>0</v>
      </c>
      <c r="S48" s="34"/>
      <c r="T48" s="35"/>
      <c r="U48" s="35"/>
    </row>
    <row r="49" spans="1:21" x14ac:dyDescent="0.2">
      <c r="A49" s="56"/>
      <c r="B49" s="10">
        <f t="shared" si="5"/>
        <v>42409</v>
      </c>
      <c r="C49" s="1">
        <f t="shared" si="7"/>
        <v>2</v>
      </c>
      <c r="D49" s="31"/>
      <c r="E49" s="31"/>
      <c r="F49" s="9">
        <f t="shared" si="2"/>
        <v>0</v>
      </c>
      <c r="G49" s="32" t="s">
        <v>18</v>
      </c>
      <c r="H49" s="3">
        <f t="shared" si="3"/>
        <v>0</v>
      </c>
      <c r="I49" s="36"/>
      <c r="J49" s="37"/>
      <c r="K49" s="36"/>
      <c r="L49" s="37"/>
      <c r="M49" s="36"/>
      <c r="N49" s="37"/>
      <c r="O49" s="40"/>
      <c r="P49" s="41"/>
      <c r="Q49" s="33"/>
      <c r="R49" s="16">
        <f t="shared" si="4"/>
        <v>0</v>
      </c>
      <c r="S49" s="34"/>
      <c r="T49" s="35"/>
      <c r="U49" s="35"/>
    </row>
    <row r="50" spans="1:21" x14ac:dyDescent="0.2">
      <c r="A50" s="56"/>
      <c r="B50" s="10">
        <f t="shared" si="5"/>
        <v>42410</v>
      </c>
      <c r="C50" s="1">
        <f t="shared" si="7"/>
        <v>2</v>
      </c>
      <c r="D50" s="31"/>
      <c r="E50" s="31"/>
      <c r="F50" s="9">
        <f t="shared" si="2"/>
        <v>0</v>
      </c>
      <c r="G50" s="32" t="s">
        <v>18</v>
      </c>
      <c r="H50" s="3">
        <f t="shared" si="3"/>
        <v>0</v>
      </c>
      <c r="I50" s="36"/>
      <c r="J50" s="37"/>
      <c r="K50" s="36"/>
      <c r="L50" s="37"/>
      <c r="M50" s="36"/>
      <c r="N50" s="37"/>
      <c r="O50" s="40"/>
      <c r="P50" s="41"/>
      <c r="Q50" s="33"/>
      <c r="R50" s="16">
        <f t="shared" si="4"/>
        <v>0</v>
      </c>
      <c r="S50" s="34"/>
      <c r="T50" s="35"/>
      <c r="U50" s="35"/>
    </row>
    <row r="51" spans="1:21" x14ac:dyDescent="0.2">
      <c r="A51" s="56"/>
      <c r="B51" s="10">
        <f t="shared" si="5"/>
        <v>42411</v>
      </c>
      <c r="C51" s="1">
        <f t="shared" si="7"/>
        <v>2</v>
      </c>
      <c r="D51" s="31"/>
      <c r="E51" s="31"/>
      <c r="F51" s="9">
        <f t="shared" si="2"/>
        <v>0</v>
      </c>
      <c r="G51" s="32" t="s">
        <v>18</v>
      </c>
      <c r="H51" s="3">
        <f t="shared" si="3"/>
        <v>0</v>
      </c>
      <c r="I51" s="36"/>
      <c r="J51" s="37"/>
      <c r="K51" s="36"/>
      <c r="L51" s="37"/>
      <c r="M51" s="36"/>
      <c r="N51" s="37"/>
      <c r="O51" s="40"/>
      <c r="P51" s="41"/>
      <c r="Q51" s="33"/>
      <c r="R51" s="16">
        <f t="shared" si="4"/>
        <v>0</v>
      </c>
      <c r="S51" s="34"/>
      <c r="T51" s="35"/>
      <c r="U51" s="35"/>
    </row>
    <row r="52" spans="1:21" x14ac:dyDescent="0.2">
      <c r="A52" s="56"/>
      <c r="B52" s="10">
        <f t="shared" si="5"/>
        <v>42412</v>
      </c>
      <c r="C52" s="1">
        <f t="shared" si="7"/>
        <v>2</v>
      </c>
      <c r="D52" s="31"/>
      <c r="E52" s="31"/>
      <c r="F52" s="9">
        <f t="shared" si="2"/>
        <v>0</v>
      </c>
      <c r="G52" s="32" t="s">
        <v>18</v>
      </c>
      <c r="H52" s="3">
        <f t="shared" si="3"/>
        <v>0</v>
      </c>
      <c r="I52" s="36"/>
      <c r="J52" s="37"/>
      <c r="K52" s="36"/>
      <c r="L52" s="37"/>
      <c r="M52" s="36"/>
      <c r="N52" s="37"/>
      <c r="O52" s="40"/>
      <c r="P52" s="41"/>
      <c r="Q52" s="33"/>
      <c r="R52" s="16">
        <f t="shared" si="4"/>
        <v>0</v>
      </c>
      <c r="S52" s="34"/>
      <c r="T52" s="35"/>
      <c r="U52" s="35"/>
    </row>
    <row r="53" spans="1:21" x14ac:dyDescent="0.2">
      <c r="A53" s="56"/>
      <c r="B53" s="10">
        <f t="shared" si="5"/>
        <v>42413</v>
      </c>
      <c r="C53" s="1">
        <f t="shared" si="7"/>
        <v>2</v>
      </c>
      <c r="D53" s="31"/>
      <c r="E53" s="31"/>
      <c r="F53" s="9">
        <f t="shared" si="2"/>
        <v>0</v>
      </c>
      <c r="G53" s="32" t="s">
        <v>18</v>
      </c>
      <c r="H53" s="3">
        <f t="shared" si="3"/>
        <v>0</v>
      </c>
      <c r="I53" s="36"/>
      <c r="J53" s="37"/>
      <c r="K53" s="36"/>
      <c r="L53" s="37"/>
      <c r="M53" s="36"/>
      <c r="N53" s="37"/>
      <c r="O53" s="40"/>
      <c r="P53" s="41"/>
      <c r="Q53" s="33"/>
      <c r="R53" s="16">
        <f t="shared" si="4"/>
        <v>0</v>
      </c>
      <c r="S53" s="34"/>
      <c r="T53" s="35"/>
      <c r="U53" s="35"/>
    </row>
    <row r="54" spans="1:21" x14ac:dyDescent="0.2">
      <c r="A54" s="56"/>
      <c r="B54" s="10">
        <f t="shared" si="5"/>
        <v>42414</v>
      </c>
      <c r="C54" s="1">
        <f t="shared" si="7"/>
        <v>2</v>
      </c>
      <c r="D54" s="31"/>
      <c r="E54" s="31"/>
      <c r="F54" s="9">
        <f t="shared" si="2"/>
        <v>0</v>
      </c>
      <c r="G54" s="32" t="s">
        <v>18</v>
      </c>
      <c r="H54" s="3">
        <f t="shared" si="3"/>
        <v>0</v>
      </c>
      <c r="I54" s="36"/>
      <c r="J54" s="37"/>
      <c r="K54" s="36"/>
      <c r="L54" s="37"/>
      <c r="M54" s="36"/>
      <c r="N54" s="37"/>
      <c r="O54" s="40"/>
      <c r="P54" s="41"/>
      <c r="Q54" s="33"/>
      <c r="R54" s="16">
        <f t="shared" si="4"/>
        <v>0</v>
      </c>
      <c r="S54" s="34"/>
      <c r="T54" s="35"/>
      <c r="U54" s="35"/>
    </row>
    <row r="55" spans="1:21" x14ac:dyDescent="0.2">
      <c r="A55" s="56"/>
      <c r="B55" s="10">
        <f t="shared" si="5"/>
        <v>42415</v>
      </c>
      <c r="C55" s="1">
        <f t="shared" si="7"/>
        <v>2</v>
      </c>
      <c r="D55" s="31"/>
      <c r="E55" s="31"/>
      <c r="F55" s="9">
        <f t="shared" si="2"/>
        <v>0</v>
      </c>
      <c r="G55" s="32" t="s">
        <v>18</v>
      </c>
      <c r="H55" s="3">
        <f t="shared" si="3"/>
        <v>0</v>
      </c>
      <c r="I55" s="36"/>
      <c r="J55" s="37"/>
      <c r="K55" s="36"/>
      <c r="L55" s="37"/>
      <c r="M55" s="36"/>
      <c r="N55" s="37"/>
      <c r="O55" s="40"/>
      <c r="P55" s="41"/>
      <c r="Q55" s="33"/>
      <c r="R55" s="16">
        <f t="shared" si="4"/>
        <v>0</v>
      </c>
      <c r="S55" s="34"/>
      <c r="T55" s="35"/>
      <c r="U55" s="35"/>
    </row>
    <row r="56" spans="1:21" x14ac:dyDescent="0.2">
      <c r="A56" s="56"/>
      <c r="B56" s="10">
        <f t="shared" si="5"/>
        <v>42416</v>
      </c>
      <c r="C56" s="1">
        <f t="shared" si="7"/>
        <v>2</v>
      </c>
      <c r="D56" s="31"/>
      <c r="E56" s="31"/>
      <c r="F56" s="9">
        <f t="shared" si="2"/>
        <v>0</v>
      </c>
      <c r="G56" s="32" t="s">
        <v>18</v>
      </c>
      <c r="H56" s="3">
        <f t="shared" si="3"/>
        <v>0</v>
      </c>
      <c r="I56" s="36"/>
      <c r="J56" s="37"/>
      <c r="K56" s="36"/>
      <c r="L56" s="37"/>
      <c r="M56" s="36"/>
      <c r="N56" s="37"/>
      <c r="O56" s="40"/>
      <c r="P56" s="41"/>
      <c r="Q56" s="33"/>
      <c r="R56" s="16">
        <f t="shared" si="4"/>
        <v>0</v>
      </c>
      <c r="S56" s="34"/>
      <c r="T56" s="35"/>
      <c r="U56" s="35"/>
    </row>
    <row r="57" spans="1:21" x14ac:dyDescent="0.2">
      <c r="A57" s="56"/>
      <c r="B57" s="10">
        <f t="shared" si="5"/>
        <v>42417</v>
      </c>
      <c r="C57" s="1">
        <f t="shared" si="7"/>
        <v>2</v>
      </c>
      <c r="D57" s="31"/>
      <c r="E57" s="31"/>
      <c r="F57" s="9">
        <f t="shared" si="2"/>
        <v>0</v>
      </c>
      <c r="G57" s="32" t="s">
        <v>18</v>
      </c>
      <c r="H57" s="3">
        <f t="shared" si="3"/>
        <v>0</v>
      </c>
      <c r="I57" s="36"/>
      <c r="J57" s="37"/>
      <c r="K57" s="36"/>
      <c r="L57" s="37"/>
      <c r="M57" s="36"/>
      <c r="N57" s="37"/>
      <c r="O57" s="40"/>
      <c r="P57" s="41"/>
      <c r="Q57" s="33"/>
      <c r="R57" s="16">
        <f t="shared" si="4"/>
        <v>0</v>
      </c>
      <c r="S57" s="34"/>
      <c r="T57" s="35"/>
      <c r="U57" s="35"/>
    </row>
    <row r="58" spans="1:21" x14ac:dyDescent="0.2">
      <c r="A58" s="56"/>
      <c r="B58" s="10">
        <f t="shared" si="5"/>
        <v>42418</v>
      </c>
      <c r="C58" s="1">
        <f t="shared" si="7"/>
        <v>2</v>
      </c>
      <c r="D58" s="31"/>
      <c r="E58" s="31"/>
      <c r="F58" s="9">
        <f t="shared" si="2"/>
        <v>0</v>
      </c>
      <c r="G58" s="32" t="s">
        <v>18</v>
      </c>
      <c r="H58" s="3">
        <f t="shared" si="3"/>
        <v>0</v>
      </c>
      <c r="I58" s="36"/>
      <c r="J58" s="37"/>
      <c r="K58" s="36"/>
      <c r="L58" s="37"/>
      <c r="M58" s="36"/>
      <c r="N58" s="37"/>
      <c r="O58" s="40"/>
      <c r="P58" s="41"/>
      <c r="Q58" s="33"/>
      <c r="R58" s="16">
        <f t="shared" si="4"/>
        <v>0</v>
      </c>
      <c r="S58" s="34"/>
      <c r="T58" s="35"/>
      <c r="U58" s="35"/>
    </row>
    <row r="59" spans="1:21" x14ac:dyDescent="0.2">
      <c r="A59" s="56"/>
      <c r="B59" s="10">
        <f t="shared" si="5"/>
        <v>42419</v>
      </c>
      <c r="C59" s="1">
        <f t="shared" si="7"/>
        <v>2</v>
      </c>
      <c r="D59" s="31"/>
      <c r="E59" s="31"/>
      <c r="F59" s="9">
        <f t="shared" si="2"/>
        <v>0</v>
      </c>
      <c r="G59" s="32" t="s">
        <v>18</v>
      </c>
      <c r="H59" s="3">
        <f t="shared" si="3"/>
        <v>0</v>
      </c>
      <c r="I59" s="36"/>
      <c r="J59" s="37"/>
      <c r="K59" s="36"/>
      <c r="L59" s="37"/>
      <c r="M59" s="36"/>
      <c r="N59" s="37"/>
      <c r="O59" s="40"/>
      <c r="P59" s="41"/>
      <c r="Q59" s="33"/>
      <c r="R59" s="16">
        <f t="shared" si="4"/>
        <v>0</v>
      </c>
      <c r="S59" s="34"/>
      <c r="T59" s="35"/>
      <c r="U59" s="35"/>
    </row>
    <row r="60" spans="1:21" x14ac:dyDescent="0.2">
      <c r="A60" s="56"/>
      <c r="B60" s="10">
        <f t="shared" si="5"/>
        <v>42420</v>
      </c>
      <c r="C60" s="1">
        <f t="shared" si="7"/>
        <v>2</v>
      </c>
      <c r="D60" s="31"/>
      <c r="E60" s="31"/>
      <c r="F60" s="9">
        <f t="shared" si="2"/>
        <v>0</v>
      </c>
      <c r="G60" s="32" t="s">
        <v>18</v>
      </c>
      <c r="H60" s="3">
        <f t="shared" si="3"/>
        <v>0</v>
      </c>
      <c r="I60" s="36"/>
      <c r="J60" s="37"/>
      <c r="K60" s="36"/>
      <c r="L60" s="37"/>
      <c r="M60" s="36"/>
      <c r="N60" s="37"/>
      <c r="O60" s="40"/>
      <c r="P60" s="41"/>
      <c r="Q60" s="33"/>
      <c r="R60" s="16">
        <f t="shared" si="4"/>
        <v>0</v>
      </c>
      <c r="S60" s="34"/>
      <c r="T60" s="35"/>
      <c r="U60" s="35"/>
    </row>
    <row r="61" spans="1:21" x14ac:dyDescent="0.2">
      <c r="A61" s="56"/>
      <c r="B61" s="10">
        <f t="shared" si="5"/>
        <v>42421</v>
      </c>
      <c r="C61" s="1">
        <f t="shared" si="7"/>
        <v>2</v>
      </c>
      <c r="D61" s="31"/>
      <c r="E61" s="31"/>
      <c r="F61" s="9">
        <f t="shared" si="2"/>
        <v>0</v>
      </c>
      <c r="G61" s="32" t="s">
        <v>18</v>
      </c>
      <c r="H61" s="3">
        <f t="shared" si="3"/>
        <v>0</v>
      </c>
      <c r="I61" s="36"/>
      <c r="J61" s="37"/>
      <c r="K61" s="36"/>
      <c r="L61" s="37"/>
      <c r="M61" s="36"/>
      <c r="N61" s="37"/>
      <c r="O61" s="40"/>
      <c r="P61" s="41"/>
      <c r="Q61" s="33"/>
      <c r="R61" s="16">
        <f t="shared" si="4"/>
        <v>0</v>
      </c>
      <c r="S61" s="34"/>
      <c r="T61" s="35"/>
      <c r="U61" s="35"/>
    </row>
    <row r="62" spans="1:21" x14ac:dyDescent="0.2">
      <c r="A62" s="56"/>
      <c r="B62" s="10">
        <f t="shared" si="5"/>
        <v>42422</v>
      </c>
      <c r="C62" s="1">
        <f t="shared" si="7"/>
        <v>2</v>
      </c>
      <c r="D62" s="31"/>
      <c r="E62" s="31"/>
      <c r="F62" s="9">
        <f t="shared" si="2"/>
        <v>0</v>
      </c>
      <c r="G62" s="32" t="s">
        <v>18</v>
      </c>
      <c r="H62" s="3">
        <f t="shared" si="3"/>
        <v>0</v>
      </c>
      <c r="I62" s="36"/>
      <c r="J62" s="37"/>
      <c r="K62" s="36"/>
      <c r="L62" s="37"/>
      <c r="M62" s="36"/>
      <c r="N62" s="37"/>
      <c r="O62" s="40"/>
      <c r="P62" s="41"/>
      <c r="Q62" s="33"/>
      <c r="R62" s="16">
        <f t="shared" si="4"/>
        <v>0</v>
      </c>
      <c r="S62" s="34"/>
      <c r="T62" s="35"/>
      <c r="U62" s="35"/>
    </row>
    <row r="63" spans="1:21" x14ac:dyDescent="0.2">
      <c r="A63" s="56"/>
      <c r="B63" s="10">
        <f t="shared" si="5"/>
        <v>42423</v>
      </c>
      <c r="C63" s="1">
        <f t="shared" si="7"/>
        <v>2</v>
      </c>
      <c r="D63" s="31"/>
      <c r="E63" s="31"/>
      <c r="F63" s="9">
        <f t="shared" si="2"/>
        <v>0</v>
      </c>
      <c r="G63" s="32" t="s">
        <v>18</v>
      </c>
      <c r="H63" s="3">
        <f t="shared" si="3"/>
        <v>0</v>
      </c>
      <c r="I63" s="36"/>
      <c r="J63" s="37"/>
      <c r="K63" s="36"/>
      <c r="L63" s="37"/>
      <c r="M63" s="36"/>
      <c r="N63" s="37"/>
      <c r="O63" s="40"/>
      <c r="P63" s="41"/>
      <c r="Q63" s="33"/>
      <c r="R63" s="16">
        <f t="shared" si="4"/>
        <v>0</v>
      </c>
      <c r="S63" s="34"/>
      <c r="T63" s="35"/>
      <c r="U63" s="35"/>
    </row>
    <row r="64" spans="1:21" x14ac:dyDescent="0.2">
      <c r="A64" s="56"/>
      <c r="B64" s="10">
        <f t="shared" si="5"/>
        <v>42424</v>
      </c>
      <c r="C64" s="1">
        <f t="shared" si="7"/>
        <v>2</v>
      </c>
      <c r="D64" s="31"/>
      <c r="E64" s="31"/>
      <c r="F64" s="9">
        <f t="shared" si="2"/>
        <v>0</v>
      </c>
      <c r="G64" s="32" t="s">
        <v>18</v>
      </c>
      <c r="H64" s="3">
        <f t="shared" si="3"/>
        <v>0</v>
      </c>
      <c r="I64" s="36"/>
      <c r="J64" s="37"/>
      <c r="K64" s="36"/>
      <c r="L64" s="37"/>
      <c r="M64" s="36"/>
      <c r="N64" s="37"/>
      <c r="O64" s="40"/>
      <c r="P64" s="41"/>
      <c r="Q64" s="33"/>
      <c r="R64" s="16">
        <f t="shared" si="4"/>
        <v>0</v>
      </c>
      <c r="S64" s="34"/>
      <c r="T64" s="35"/>
      <c r="U64" s="35"/>
    </row>
    <row r="65" spans="1:21" x14ac:dyDescent="0.2">
      <c r="A65" s="56"/>
      <c r="B65" s="10">
        <f t="shared" si="5"/>
        <v>42425</v>
      </c>
      <c r="C65" s="1">
        <f t="shared" si="7"/>
        <v>2</v>
      </c>
      <c r="D65" s="31"/>
      <c r="E65" s="31"/>
      <c r="F65" s="9">
        <f t="shared" si="2"/>
        <v>0</v>
      </c>
      <c r="G65" s="32" t="s">
        <v>18</v>
      </c>
      <c r="H65" s="3">
        <f t="shared" si="3"/>
        <v>0</v>
      </c>
      <c r="I65" s="36"/>
      <c r="J65" s="37"/>
      <c r="K65" s="36"/>
      <c r="L65" s="37"/>
      <c r="M65" s="36"/>
      <c r="N65" s="37"/>
      <c r="O65" s="40"/>
      <c r="P65" s="41"/>
      <c r="Q65" s="33"/>
      <c r="R65" s="16">
        <f t="shared" si="4"/>
        <v>0</v>
      </c>
      <c r="S65" s="34"/>
      <c r="T65" s="35"/>
      <c r="U65" s="35"/>
    </row>
    <row r="66" spans="1:21" x14ac:dyDescent="0.2">
      <c r="A66" s="56"/>
      <c r="B66" s="10">
        <f t="shared" si="5"/>
        <v>42426</v>
      </c>
      <c r="C66" s="1">
        <f t="shared" si="7"/>
        <v>2</v>
      </c>
      <c r="D66" s="31"/>
      <c r="E66" s="31"/>
      <c r="F66" s="9">
        <f t="shared" si="2"/>
        <v>0</v>
      </c>
      <c r="G66" s="32" t="s">
        <v>18</v>
      </c>
      <c r="H66" s="3">
        <f t="shared" si="3"/>
        <v>0</v>
      </c>
      <c r="I66" s="36"/>
      <c r="J66" s="37"/>
      <c r="K66" s="36"/>
      <c r="L66" s="37"/>
      <c r="M66" s="36"/>
      <c r="N66" s="37"/>
      <c r="O66" s="40"/>
      <c r="P66" s="41"/>
      <c r="Q66" s="33"/>
      <c r="R66" s="16">
        <f t="shared" si="4"/>
        <v>0</v>
      </c>
      <c r="S66" s="34"/>
      <c r="T66" s="35"/>
      <c r="U66" s="35"/>
    </row>
    <row r="67" spans="1:21" x14ac:dyDescent="0.2">
      <c r="A67" s="56"/>
      <c r="B67" s="10">
        <f t="shared" si="5"/>
        <v>42427</v>
      </c>
      <c r="C67" s="1">
        <f t="shared" si="7"/>
        <v>2</v>
      </c>
      <c r="D67" s="31"/>
      <c r="E67" s="31"/>
      <c r="F67" s="9">
        <f t="shared" si="2"/>
        <v>0</v>
      </c>
      <c r="G67" s="32" t="s">
        <v>18</v>
      </c>
      <c r="H67" s="3">
        <f t="shared" si="3"/>
        <v>0</v>
      </c>
      <c r="I67" s="36"/>
      <c r="J67" s="37"/>
      <c r="K67" s="36"/>
      <c r="L67" s="37"/>
      <c r="M67" s="36"/>
      <c r="N67" s="37"/>
      <c r="O67" s="40"/>
      <c r="P67" s="41"/>
      <c r="Q67" s="33"/>
      <c r="R67" s="16">
        <f t="shared" si="4"/>
        <v>0</v>
      </c>
      <c r="S67" s="34"/>
      <c r="T67" s="35"/>
      <c r="U67" s="35"/>
    </row>
    <row r="68" spans="1:21" x14ac:dyDescent="0.2">
      <c r="A68" s="56"/>
      <c r="B68" s="10">
        <f t="shared" si="5"/>
        <v>42428</v>
      </c>
      <c r="C68" s="1">
        <f t="shared" si="7"/>
        <v>2</v>
      </c>
      <c r="D68" s="31"/>
      <c r="E68" s="31"/>
      <c r="F68" s="9">
        <f t="shared" si="2"/>
        <v>0</v>
      </c>
      <c r="G68" s="32" t="s">
        <v>18</v>
      </c>
      <c r="H68" s="3">
        <f t="shared" si="3"/>
        <v>0</v>
      </c>
      <c r="I68" s="36"/>
      <c r="J68" s="37"/>
      <c r="K68" s="36"/>
      <c r="L68" s="37"/>
      <c r="M68" s="36"/>
      <c r="N68" s="37"/>
      <c r="O68" s="40"/>
      <c r="P68" s="41"/>
      <c r="Q68" s="33"/>
      <c r="R68" s="16">
        <f t="shared" si="4"/>
        <v>0</v>
      </c>
      <c r="S68" s="34"/>
      <c r="T68" s="35"/>
      <c r="U68" s="35"/>
    </row>
    <row r="69" spans="1:21" x14ac:dyDescent="0.2">
      <c r="A69" s="57"/>
      <c r="B69" s="10">
        <f t="shared" si="5"/>
        <v>42429</v>
      </c>
      <c r="C69" s="1">
        <f t="shared" si="7"/>
        <v>2</v>
      </c>
      <c r="D69" s="31"/>
      <c r="E69" s="31"/>
      <c r="F69" s="9">
        <f t="shared" si="2"/>
        <v>0</v>
      </c>
      <c r="G69" s="32" t="s">
        <v>18</v>
      </c>
      <c r="H69" s="3">
        <f t="shared" si="3"/>
        <v>0</v>
      </c>
      <c r="I69" s="36"/>
      <c r="J69" s="37"/>
      <c r="K69" s="36"/>
      <c r="L69" s="37"/>
      <c r="M69" s="36"/>
      <c r="N69" s="37"/>
      <c r="O69" s="40"/>
      <c r="P69" s="41"/>
      <c r="Q69" s="33"/>
      <c r="R69" s="16">
        <f t="shared" si="4"/>
        <v>0</v>
      </c>
      <c r="S69" s="34"/>
      <c r="T69" s="35"/>
      <c r="U69" s="35"/>
    </row>
    <row r="70" spans="1:21" x14ac:dyDescent="0.2">
      <c r="A70" s="55">
        <v>43891</v>
      </c>
      <c r="B70" s="10">
        <f t="shared" ref="B70:B133" si="8">B69+1</f>
        <v>42430</v>
      </c>
      <c r="C70" s="1">
        <f t="shared" si="7"/>
        <v>3</v>
      </c>
      <c r="D70" s="31"/>
      <c r="E70" s="31"/>
      <c r="F70" s="9">
        <f t="shared" si="2"/>
        <v>0</v>
      </c>
      <c r="G70" s="32" t="s">
        <v>18</v>
      </c>
      <c r="H70" s="3">
        <f t="shared" si="3"/>
        <v>0</v>
      </c>
      <c r="I70" s="36"/>
      <c r="J70" s="37"/>
      <c r="K70" s="36"/>
      <c r="L70" s="37"/>
      <c r="M70" s="36"/>
      <c r="N70" s="37"/>
      <c r="O70" s="40"/>
      <c r="P70" s="41"/>
      <c r="Q70" s="33"/>
      <c r="R70" s="16">
        <f t="shared" ref="R70:R133" si="9">Q70*0.3</f>
        <v>0</v>
      </c>
      <c r="S70" s="34"/>
      <c r="T70" s="35"/>
      <c r="U70" s="35"/>
    </row>
    <row r="71" spans="1:21" x14ac:dyDescent="0.2">
      <c r="A71" s="56"/>
      <c r="B71" s="10">
        <f t="shared" si="8"/>
        <v>42431</v>
      </c>
      <c r="C71" s="1">
        <f t="shared" si="7"/>
        <v>3</v>
      </c>
      <c r="D71" s="31"/>
      <c r="E71" s="31"/>
      <c r="F71" s="9">
        <f t="shared" si="2"/>
        <v>0</v>
      </c>
      <c r="G71" s="32" t="s">
        <v>18</v>
      </c>
      <c r="H71" s="3">
        <f t="shared" si="3"/>
        <v>0</v>
      </c>
      <c r="I71" s="36"/>
      <c r="J71" s="37"/>
      <c r="K71" s="36"/>
      <c r="L71" s="37"/>
      <c r="M71" s="36"/>
      <c r="N71" s="37"/>
      <c r="O71" s="40"/>
      <c r="P71" s="41"/>
      <c r="Q71" s="33"/>
      <c r="R71" s="16">
        <f t="shared" si="9"/>
        <v>0</v>
      </c>
      <c r="S71" s="34"/>
      <c r="T71" s="35"/>
      <c r="U71" s="35"/>
    </row>
    <row r="72" spans="1:21" x14ac:dyDescent="0.2">
      <c r="A72" s="56"/>
      <c r="B72" s="10">
        <f t="shared" si="8"/>
        <v>42432</v>
      </c>
      <c r="C72" s="1">
        <f t="shared" si="7"/>
        <v>3</v>
      </c>
      <c r="D72" s="31"/>
      <c r="E72" s="31"/>
      <c r="F72" s="9">
        <f t="shared" si="2"/>
        <v>0</v>
      </c>
      <c r="G72" s="32" t="s">
        <v>18</v>
      </c>
      <c r="H72" s="3">
        <f t="shared" si="3"/>
        <v>0</v>
      </c>
      <c r="I72" s="36"/>
      <c r="J72" s="37"/>
      <c r="K72" s="36"/>
      <c r="L72" s="37"/>
      <c r="M72" s="36"/>
      <c r="N72" s="37"/>
      <c r="O72" s="40"/>
      <c r="P72" s="41"/>
      <c r="Q72" s="33"/>
      <c r="R72" s="16">
        <f t="shared" si="9"/>
        <v>0</v>
      </c>
      <c r="S72" s="34"/>
      <c r="T72" s="35"/>
      <c r="U72" s="35"/>
    </row>
    <row r="73" spans="1:21" x14ac:dyDescent="0.2">
      <c r="A73" s="56"/>
      <c r="B73" s="10">
        <f t="shared" si="8"/>
        <v>42433</v>
      </c>
      <c r="C73" s="1">
        <f t="shared" si="7"/>
        <v>3</v>
      </c>
      <c r="D73" s="31"/>
      <c r="E73" s="31"/>
      <c r="F73" s="9">
        <f t="shared" si="2"/>
        <v>0</v>
      </c>
      <c r="G73" s="32" t="s">
        <v>18</v>
      </c>
      <c r="H73" s="3">
        <f t="shared" si="3"/>
        <v>0</v>
      </c>
      <c r="I73" s="36"/>
      <c r="J73" s="37"/>
      <c r="K73" s="36"/>
      <c r="L73" s="37"/>
      <c r="M73" s="36"/>
      <c r="N73" s="37"/>
      <c r="O73" s="40"/>
      <c r="P73" s="41"/>
      <c r="Q73" s="33"/>
      <c r="R73" s="16">
        <f t="shared" si="9"/>
        <v>0</v>
      </c>
      <c r="S73" s="34"/>
      <c r="T73" s="35"/>
      <c r="U73" s="35"/>
    </row>
    <row r="74" spans="1:21" x14ac:dyDescent="0.2">
      <c r="A74" s="56"/>
      <c r="B74" s="10">
        <f t="shared" si="8"/>
        <v>42434</v>
      </c>
      <c r="C74" s="1">
        <f t="shared" si="7"/>
        <v>3</v>
      </c>
      <c r="D74" s="31"/>
      <c r="E74" s="31"/>
      <c r="F74" s="9">
        <f t="shared" si="2"/>
        <v>0</v>
      </c>
      <c r="G74" s="32" t="s">
        <v>18</v>
      </c>
      <c r="H74" s="3">
        <f t="shared" si="3"/>
        <v>0</v>
      </c>
      <c r="I74" s="36"/>
      <c r="J74" s="37"/>
      <c r="K74" s="36"/>
      <c r="L74" s="37"/>
      <c r="M74" s="36"/>
      <c r="N74" s="37"/>
      <c r="O74" s="40"/>
      <c r="P74" s="41"/>
      <c r="Q74" s="33"/>
      <c r="R74" s="16">
        <f t="shared" si="9"/>
        <v>0</v>
      </c>
      <c r="S74" s="34"/>
      <c r="T74" s="35"/>
      <c r="U74" s="35"/>
    </row>
    <row r="75" spans="1:21" x14ac:dyDescent="0.2">
      <c r="A75" s="56"/>
      <c r="B75" s="10">
        <f t="shared" si="8"/>
        <v>42435</v>
      </c>
      <c r="C75" s="1">
        <f t="shared" si="7"/>
        <v>3</v>
      </c>
      <c r="D75" s="31"/>
      <c r="E75" s="31"/>
      <c r="F75" s="9">
        <f t="shared" ref="F75:F138" si="10">+E75-D75</f>
        <v>0</v>
      </c>
      <c r="G75" s="32" t="s">
        <v>18</v>
      </c>
      <c r="H75" s="3">
        <f t="shared" ref="H75:H138" si="11">IF(G75="Ja",12,IF(F75*24&gt;=24,24,IF(F75*24&gt;=8,12,0)))</f>
        <v>0</v>
      </c>
      <c r="I75" s="36"/>
      <c r="J75" s="37"/>
      <c r="K75" s="36"/>
      <c r="L75" s="37"/>
      <c r="M75" s="36"/>
      <c r="N75" s="37"/>
      <c r="O75" s="40"/>
      <c r="P75" s="41"/>
      <c r="Q75" s="33"/>
      <c r="R75" s="16">
        <f t="shared" si="9"/>
        <v>0</v>
      </c>
      <c r="S75" s="34"/>
      <c r="T75" s="35"/>
      <c r="U75" s="35"/>
    </row>
    <row r="76" spans="1:21" x14ac:dyDescent="0.2">
      <c r="A76" s="56"/>
      <c r="B76" s="10">
        <f t="shared" si="8"/>
        <v>42436</v>
      </c>
      <c r="C76" s="1">
        <f t="shared" si="7"/>
        <v>3</v>
      </c>
      <c r="D76" s="31"/>
      <c r="E76" s="31"/>
      <c r="F76" s="9">
        <f t="shared" si="10"/>
        <v>0</v>
      </c>
      <c r="G76" s="32" t="s">
        <v>18</v>
      </c>
      <c r="H76" s="3">
        <f t="shared" si="11"/>
        <v>0</v>
      </c>
      <c r="I76" s="36"/>
      <c r="J76" s="37"/>
      <c r="K76" s="36"/>
      <c r="L76" s="37"/>
      <c r="M76" s="36"/>
      <c r="N76" s="37"/>
      <c r="O76" s="40"/>
      <c r="P76" s="41"/>
      <c r="Q76" s="33"/>
      <c r="R76" s="16">
        <f t="shared" si="9"/>
        <v>0</v>
      </c>
      <c r="S76" s="34"/>
      <c r="T76" s="35"/>
      <c r="U76" s="35"/>
    </row>
    <row r="77" spans="1:21" x14ac:dyDescent="0.2">
      <c r="A77" s="56"/>
      <c r="B77" s="10">
        <f t="shared" si="8"/>
        <v>42437</v>
      </c>
      <c r="C77" s="1">
        <f t="shared" si="7"/>
        <v>3</v>
      </c>
      <c r="D77" s="31"/>
      <c r="E77" s="31"/>
      <c r="F77" s="9">
        <f t="shared" si="10"/>
        <v>0</v>
      </c>
      <c r="G77" s="32" t="s">
        <v>18</v>
      </c>
      <c r="H77" s="3">
        <f t="shared" si="11"/>
        <v>0</v>
      </c>
      <c r="I77" s="36"/>
      <c r="J77" s="37"/>
      <c r="K77" s="36"/>
      <c r="L77" s="37"/>
      <c r="M77" s="36"/>
      <c r="N77" s="37"/>
      <c r="O77" s="40"/>
      <c r="P77" s="41"/>
      <c r="Q77" s="33"/>
      <c r="R77" s="16">
        <f t="shared" si="9"/>
        <v>0</v>
      </c>
      <c r="S77" s="34"/>
      <c r="T77" s="35"/>
      <c r="U77" s="35"/>
    </row>
    <row r="78" spans="1:21" x14ac:dyDescent="0.2">
      <c r="A78" s="56"/>
      <c r="B78" s="10">
        <f t="shared" si="8"/>
        <v>42438</v>
      </c>
      <c r="C78" s="1">
        <f t="shared" si="7"/>
        <v>3</v>
      </c>
      <c r="D78" s="31"/>
      <c r="E78" s="31"/>
      <c r="F78" s="9">
        <f t="shared" si="10"/>
        <v>0</v>
      </c>
      <c r="G78" s="32" t="s">
        <v>18</v>
      </c>
      <c r="H78" s="3">
        <f t="shared" si="11"/>
        <v>0</v>
      </c>
      <c r="I78" s="36"/>
      <c r="J78" s="37"/>
      <c r="K78" s="36"/>
      <c r="L78" s="37"/>
      <c r="M78" s="36"/>
      <c r="N78" s="37"/>
      <c r="O78" s="40"/>
      <c r="P78" s="41"/>
      <c r="Q78" s="33"/>
      <c r="R78" s="16">
        <f t="shared" si="9"/>
        <v>0</v>
      </c>
      <c r="S78" s="34"/>
      <c r="T78" s="35"/>
      <c r="U78" s="35"/>
    </row>
    <row r="79" spans="1:21" x14ac:dyDescent="0.2">
      <c r="A79" s="56"/>
      <c r="B79" s="10">
        <f t="shared" si="8"/>
        <v>42439</v>
      </c>
      <c r="C79" s="1">
        <f t="shared" si="7"/>
        <v>3</v>
      </c>
      <c r="D79" s="31"/>
      <c r="E79" s="31"/>
      <c r="F79" s="9">
        <f t="shared" si="10"/>
        <v>0</v>
      </c>
      <c r="G79" s="32" t="s">
        <v>18</v>
      </c>
      <c r="H79" s="3">
        <f t="shared" si="11"/>
        <v>0</v>
      </c>
      <c r="I79" s="36"/>
      <c r="J79" s="37"/>
      <c r="K79" s="36"/>
      <c r="L79" s="37"/>
      <c r="M79" s="36"/>
      <c r="N79" s="37"/>
      <c r="O79" s="40"/>
      <c r="P79" s="41"/>
      <c r="Q79" s="33"/>
      <c r="R79" s="16">
        <f t="shared" si="9"/>
        <v>0</v>
      </c>
      <c r="S79" s="34"/>
      <c r="T79" s="35"/>
      <c r="U79" s="35"/>
    </row>
    <row r="80" spans="1:21" x14ac:dyDescent="0.2">
      <c r="A80" s="56"/>
      <c r="B80" s="10">
        <f t="shared" si="8"/>
        <v>42440</v>
      </c>
      <c r="C80" s="1">
        <f t="shared" si="7"/>
        <v>3</v>
      </c>
      <c r="D80" s="31"/>
      <c r="E80" s="31"/>
      <c r="F80" s="9">
        <f t="shared" si="10"/>
        <v>0</v>
      </c>
      <c r="G80" s="32" t="s">
        <v>18</v>
      </c>
      <c r="H80" s="3">
        <f t="shared" si="11"/>
        <v>0</v>
      </c>
      <c r="I80" s="36"/>
      <c r="J80" s="37"/>
      <c r="K80" s="36"/>
      <c r="L80" s="37"/>
      <c r="M80" s="36"/>
      <c r="N80" s="37"/>
      <c r="O80" s="40"/>
      <c r="P80" s="41"/>
      <c r="Q80" s="33"/>
      <c r="R80" s="16">
        <f t="shared" si="9"/>
        <v>0</v>
      </c>
      <c r="S80" s="34"/>
      <c r="T80" s="35"/>
      <c r="U80" s="35"/>
    </row>
    <row r="81" spans="1:21" x14ac:dyDescent="0.2">
      <c r="A81" s="56"/>
      <c r="B81" s="10">
        <f t="shared" si="8"/>
        <v>42441</v>
      </c>
      <c r="C81" s="1">
        <f t="shared" si="7"/>
        <v>3</v>
      </c>
      <c r="D81" s="31"/>
      <c r="E81" s="31"/>
      <c r="F81" s="9">
        <f t="shared" si="10"/>
        <v>0</v>
      </c>
      <c r="G81" s="32" t="s">
        <v>18</v>
      </c>
      <c r="H81" s="3">
        <f t="shared" si="11"/>
        <v>0</v>
      </c>
      <c r="I81" s="36"/>
      <c r="J81" s="37"/>
      <c r="K81" s="36"/>
      <c r="L81" s="37"/>
      <c r="M81" s="36"/>
      <c r="N81" s="37"/>
      <c r="O81" s="40"/>
      <c r="P81" s="41"/>
      <c r="Q81" s="33"/>
      <c r="R81" s="16">
        <f t="shared" si="9"/>
        <v>0</v>
      </c>
      <c r="S81" s="34"/>
      <c r="T81" s="35"/>
      <c r="U81" s="35"/>
    </row>
    <row r="82" spans="1:21" x14ac:dyDescent="0.2">
      <c r="A82" s="56"/>
      <c r="B82" s="10">
        <f t="shared" si="8"/>
        <v>42442</v>
      </c>
      <c r="C82" s="1">
        <f t="shared" si="7"/>
        <v>3</v>
      </c>
      <c r="D82" s="31"/>
      <c r="E82" s="31"/>
      <c r="F82" s="9">
        <f t="shared" si="10"/>
        <v>0</v>
      </c>
      <c r="G82" s="32" t="s">
        <v>18</v>
      </c>
      <c r="H82" s="3">
        <f t="shared" si="11"/>
        <v>0</v>
      </c>
      <c r="I82" s="36"/>
      <c r="J82" s="37"/>
      <c r="K82" s="36"/>
      <c r="L82" s="37"/>
      <c r="M82" s="36"/>
      <c r="N82" s="37"/>
      <c r="O82" s="40"/>
      <c r="P82" s="41"/>
      <c r="Q82" s="33"/>
      <c r="R82" s="16">
        <f t="shared" si="9"/>
        <v>0</v>
      </c>
      <c r="S82" s="34"/>
      <c r="T82" s="35"/>
      <c r="U82" s="35"/>
    </row>
    <row r="83" spans="1:21" x14ac:dyDescent="0.2">
      <c r="A83" s="56"/>
      <c r="B83" s="10">
        <f t="shared" si="8"/>
        <v>42443</v>
      </c>
      <c r="C83" s="1">
        <f t="shared" si="7"/>
        <v>3</v>
      </c>
      <c r="D83" s="31"/>
      <c r="E83" s="31"/>
      <c r="F83" s="9">
        <f t="shared" si="10"/>
        <v>0</v>
      </c>
      <c r="G83" s="32" t="s">
        <v>18</v>
      </c>
      <c r="H83" s="3">
        <f t="shared" si="11"/>
        <v>0</v>
      </c>
      <c r="I83" s="36"/>
      <c r="J83" s="37"/>
      <c r="K83" s="36"/>
      <c r="L83" s="37"/>
      <c r="M83" s="36"/>
      <c r="N83" s="37"/>
      <c r="O83" s="40"/>
      <c r="P83" s="41"/>
      <c r="Q83" s="33"/>
      <c r="R83" s="16">
        <f t="shared" si="9"/>
        <v>0</v>
      </c>
      <c r="S83" s="34"/>
      <c r="T83" s="35"/>
      <c r="U83" s="35"/>
    </row>
    <row r="84" spans="1:21" x14ac:dyDescent="0.2">
      <c r="A84" s="56"/>
      <c r="B84" s="10">
        <f t="shared" si="8"/>
        <v>42444</v>
      </c>
      <c r="C84" s="1">
        <f t="shared" si="7"/>
        <v>3</v>
      </c>
      <c r="D84" s="31"/>
      <c r="E84" s="31"/>
      <c r="F84" s="9">
        <f t="shared" si="10"/>
        <v>0</v>
      </c>
      <c r="G84" s="32" t="s">
        <v>18</v>
      </c>
      <c r="H84" s="3">
        <f t="shared" si="11"/>
        <v>0</v>
      </c>
      <c r="I84" s="36"/>
      <c r="J84" s="37"/>
      <c r="K84" s="36"/>
      <c r="L84" s="37"/>
      <c r="M84" s="36"/>
      <c r="N84" s="37"/>
      <c r="O84" s="40"/>
      <c r="P84" s="41"/>
      <c r="Q84" s="33"/>
      <c r="R84" s="16">
        <f t="shared" si="9"/>
        <v>0</v>
      </c>
      <c r="S84" s="34"/>
      <c r="T84" s="35"/>
      <c r="U84" s="35"/>
    </row>
    <row r="85" spans="1:21" x14ac:dyDescent="0.2">
      <c r="A85" s="56"/>
      <c r="B85" s="10">
        <f t="shared" si="8"/>
        <v>42445</v>
      </c>
      <c r="C85" s="1">
        <f t="shared" si="7"/>
        <v>3</v>
      </c>
      <c r="D85" s="31"/>
      <c r="E85" s="31"/>
      <c r="F85" s="9">
        <f t="shared" si="10"/>
        <v>0</v>
      </c>
      <c r="G85" s="32" t="s">
        <v>18</v>
      </c>
      <c r="H85" s="3">
        <f t="shared" si="11"/>
        <v>0</v>
      </c>
      <c r="I85" s="36"/>
      <c r="J85" s="37"/>
      <c r="K85" s="36"/>
      <c r="L85" s="37"/>
      <c r="M85" s="36"/>
      <c r="N85" s="37"/>
      <c r="O85" s="40"/>
      <c r="P85" s="41"/>
      <c r="Q85" s="33"/>
      <c r="R85" s="16">
        <f t="shared" si="9"/>
        <v>0</v>
      </c>
      <c r="S85" s="34"/>
      <c r="T85" s="35"/>
      <c r="U85" s="35"/>
    </row>
    <row r="86" spans="1:21" x14ac:dyDescent="0.2">
      <c r="A86" s="56"/>
      <c r="B86" s="10">
        <f t="shared" si="8"/>
        <v>42446</v>
      </c>
      <c r="C86" s="1">
        <f t="shared" si="7"/>
        <v>3</v>
      </c>
      <c r="D86" s="31"/>
      <c r="E86" s="31"/>
      <c r="F86" s="9">
        <f t="shared" si="10"/>
        <v>0</v>
      </c>
      <c r="G86" s="32" t="s">
        <v>18</v>
      </c>
      <c r="H86" s="3">
        <f t="shared" si="11"/>
        <v>0</v>
      </c>
      <c r="I86" s="36"/>
      <c r="J86" s="37"/>
      <c r="K86" s="36"/>
      <c r="L86" s="37"/>
      <c r="M86" s="36"/>
      <c r="N86" s="37"/>
      <c r="O86" s="40"/>
      <c r="P86" s="41"/>
      <c r="Q86" s="33"/>
      <c r="R86" s="16">
        <f t="shared" si="9"/>
        <v>0</v>
      </c>
      <c r="S86" s="34"/>
      <c r="T86" s="35"/>
      <c r="U86" s="35"/>
    </row>
    <row r="87" spans="1:21" x14ac:dyDescent="0.2">
      <c r="A87" s="56"/>
      <c r="B87" s="10">
        <f t="shared" si="8"/>
        <v>42447</v>
      </c>
      <c r="C87" s="1">
        <f t="shared" si="7"/>
        <v>3</v>
      </c>
      <c r="D87" s="31"/>
      <c r="E87" s="31"/>
      <c r="F87" s="9">
        <f t="shared" si="10"/>
        <v>0</v>
      </c>
      <c r="G87" s="32" t="s">
        <v>18</v>
      </c>
      <c r="H87" s="3">
        <f t="shared" si="11"/>
        <v>0</v>
      </c>
      <c r="I87" s="36"/>
      <c r="J87" s="37"/>
      <c r="K87" s="36"/>
      <c r="L87" s="37"/>
      <c r="M87" s="36"/>
      <c r="N87" s="37"/>
      <c r="O87" s="40"/>
      <c r="P87" s="41"/>
      <c r="Q87" s="33"/>
      <c r="R87" s="16">
        <f t="shared" si="9"/>
        <v>0</v>
      </c>
      <c r="S87" s="34"/>
      <c r="T87" s="35"/>
      <c r="U87" s="35"/>
    </row>
    <row r="88" spans="1:21" x14ac:dyDescent="0.2">
      <c r="A88" s="56"/>
      <c r="B88" s="10">
        <f t="shared" si="8"/>
        <v>42448</v>
      </c>
      <c r="C88" s="1">
        <f t="shared" si="7"/>
        <v>3</v>
      </c>
      <c r="D88" s="31"/>
      <c r="E88" s="31"/>
      <c r="F88" s="9">
        <f t="shared" si="10"/>
        <v>0</v>
      </c>
      <c r="G88" s="32" t="s">
        <v>18</v>
      </c>
      <c r="H88" s="3">
        <f t="shared" si="11"/>
        <v>0</v>
      </c>
      <c r="I88" s="36"/>
      <c r="J88" s="37"/>
      <c r="K88" s="36"/>
      <c r="L88" s="37"/>
      <c r="M88" s="36"/>
      <c r="N88" s="37"/>
      <c r="O88" s="40"/>
      <c r="P88" s="41"/>
      <c r="Q88" s="33"/>
      <c r="R88" s="16">
        <f t="shared" si="9"/>
        <v>0</v>
      </c>
      <c r="S88" s="34"/>
      <c r="T88" s="35"/>
      <c r="U88" s="35"/>
    </row>
    <row r="89" spans="1:21" x14ac:dyDescent="0.2">
      <c r="A89" s="56"/>
      <c r="B89" s="10">
        <f t="shared" si="8"/>
        <v>42449</v>
      </c>
      <c r="C89" s="1">
        <f t="shared" si="7"/>
        <v>3</v>
      </c>
      <c r="D89" s="31"/>
      <c r="E89" s="31"/>
      <c r="F89" s="9">
        <f t="shared" si="10"/>
        <v>0</v>
      </c>
      <c r="G89" s="32" t="s">
        <v>18</v>
      </c>
      <c r="H89" s="3">
        <f t="shared" si="11"/>
        <v>0</v>
      </c>
      <c r="I89" s="36"/>
      <c r="J89" s="37"/>
      <c r="K89" s="36"/>
      <c r="L89" s="37"/>
      <c r="M89" s="36"/>
      <c r="N89" s="37"/>
      <c r="O89" s="40"/>
      <c r="P89" s="41"/>
      <c r="Q89" s="33"/>
      <c r="R89" s="16">
        <f t="shared" si="9"/>
        <v>0</v>
      </c>
      <c r="S89" s="34"/>
      <c r="T89" s="35"/>
      <c r="U89" s="35"/>
    </row>
    <row r="90" spans="1:21" x14ac:dyDescent="0.2">
      <c r="A90" s="56"/>
      <c r="B90" s="10">
        <f t="shared" si="8"/>
        <v>42450</v>
      </c>
      <c r="C90" s="1">
        <f t="shared" si="7"/>
        <v>3</v>
      </c>
      <c r="D90" s="31"/>
      <c r="E90" s="31"/>
      <c r="F90" s="9">
        <f t="shared" si="10"/>
        <v>0</v>
      </c>
      <c r="G90" s="32" t="s">
        <v>18</v>
      </c>
      <c r="H90" s="3">
        <f t="shared" si="11"/>
        <v>0</v>
      </c>
      <c r="I90" s="36"/>
      <c r="J90" s="37"/>
      <c r="K90" s="36"/>
      <c r="L90" s="37"/>
      <c r="M90" s="36"/>
      <c r="N90" s="37"/>
      <c r="O90" s="40"/>
      <c r="P90" s="41"/>
      <c r="Q90" s="33"/>
      <c r="R90" s="16">
        <f t="shared" si="9"/>
        <v>0</v>
      </c>
      <c r="S90" s="34"/>
      <c r="T90" s="35"/>
      <c r="U90" s="35"/>
    </row>
    <row r="91" spans="1:21" x14ac:dyDescent="0.2">
      <c r="A91" s="56"/>
      <c r="B91" s="10">
        <f t="shared" si="8"/>
        <v>42451</v>
      </c>
      <c r="C91" s="1">
        <f t="shared" si="7"/>
        <v>3</v>
      </c>
      <c r="D91" s="31"/>
      <c r="E91" s="31"/>
      <c r="F91" s="9">
        <f t="shared" si="10"/>
        <v>0</v>
      </c>
      <c r="G91" s="32" t="s">
        <v>18</v>
      </c>
      <c r="H91" s="3">
        <f t="shared" si="11"/>
        <v>0</v>
      </c>
      <c r="I91" s="36"/>
      <c r="J91" s="37"/>
      <c r="K91" s="36"/>
      <c r="L91" s="37"/>
      <c r="M91" s="36"/>
      <c r="N91" s="37"/>
      <c r="O91" s="40"/>
      <c r="P91" s="41"/>
      <c r="Q91" s="33"/>
      <c r="R91" s="16">
        <f t="shared" si="9"/>
        <v>0</v>
      </c>
      <c r="S91" s="34"/>
      <c r="T91" s="35"/>
      <c r="U91" s="35"/>
    </row>
    <row r="92" spans="1:21" x14ac:dyDescent="0.2">
      <c r="A92" s="56"/>
      <c r="B92" s="10">
        <f t="shared" si="8"/>
        <v>42452</v>
      </c>
      <c r="C92" s="1">
        <f t="shared" si="7"/>
        <v>3</v>
      </c>
      <c r="D92" s="31"/>
      <c r="E92" s="31"/>
      <c r="F92" s="9">
        <f t="shared" si="10"/>
        <v>0</v>
      </c>
      <c r="G92" s="32" t="s">
        <v>18</v>
      </c>
      <c r="H92" s="3">
        <f t="shared" si="11"/>
        <v>0</v>
      </c>
      <c r="I92" s="36"/>
      <c r="J92" s="37"/>
      <c r="K92" s="36"/>
      <c r="L92" s="37"/>
      <c r="M92" s="36"/>
      <c r="N92" s="37"/>
      <c r="O92" s="40"/>
      <c r="P92" s="41"/>
      <c r="Q92" s="33"/>
      <c r="R92" s="16">
        <f t="shared" si="9"/>
        <v>0</v>
      </c>
      <c r="S92" s="34"/>
      <c r="T92" s="35"/>
      <c r="U92" s="35"/>
    </row>
    <row r="93" spans="1:21" x14ac:dyDescent="0.2">
      <c r="A93" s="56"/>
      <c r="B93" s="10">
        <f t="shared" si="8"/>
        <v>42453</v>
      </c>
      <c r="C93" s="1">
        <f t="shared" si="7"/>
        <v>3</v>
      </c>
      <c r="D93" s="31"/>
      <c r="E93" s="31"/>
      <c r="F93" s="9">
        <f t="shared" si="10"/>
        <v>0</v>
      </c>
      <c r="G93" s="32" t="s">
        <v>18</v>
      </c>
      <c r="H93" s="3">
        <f t="shared" si="11"/>
        <v>0</v>
      </c>
      <c r="I93" s="36"/>
      <c r="J93" s="37"/>
      <c r="K93" s="36"/>
      <c r="L93" s="37"/>
      <c r="M93" s="36"/>
      <c r="N93" s="37"/>
      <c r="O93" s="40"/>
      <c r="P93" s="41"/>
      <c r="Q93" s="33"/>
      <c r="R93" s="16">
        <f t="shared" si="9"/>
        <v>0</v>
      </c>
      <c r="S93" s="34"/>
      <c r="T93" s="35"/>
      <c r="U93" s="35"/>
    </row>
    <row r="94" spans="1:21" x14ac:dyDescent="0.2">
      <c r="A94" s="56"/>
      <c r="B94" s="10">
        <f t="shared" si="8"/>
        <v>42454</v>
      </c>
      <c r="C94" s="1">
        <f t="shared" si="7"/>
        <v>3</v>
      </c>
      <c r="D94" s="31"/>
      <c r="E94" s="31"/>
      <c r="F94" s="9">
        <f t="shared" si="10"/>
        <v>0</v>
      </c>
      <c r="G94" s="32" t="s">
        <v>18</v>
      </c>
      <c r="H94" s="3">
        <f t="shared" si="11"/>
        <v>0</v>
      </c>
      <c r="I94" s="36"/>
      <c r="J94" s="37"/>
      <c r="K94" s="36"/>
      <c r="L94" s="37"/>
      <c r="M94" s="36"/>
      <c r="N94" s="37"/>
      <c r="O94" s="40"/>
      <c r="P94" s="41"/>
      <c r="Q94" s="33"/>
      <c r="R94" s="16">
        <f t="shared" si="9"/>
        <v>0</v>
      </c>
      <c r="S94" s="34"/>
      <c r="T94" s="35"/>
      <c r="U94" s="35"/>
    </row>
    <row r="95" spans="1:21" x14ac:dyDescent="0.2">
      <c r="A95" s="56"/>
      <c r="B95" s="10">
        <f t="shared" si="8"/>
        <v>42455</v>
      </c>
      <c r="C95" s="1">
        <f t="shared" si="7"/>
        <v>3</v>
      </c>
      <c r="D95" s="31"/>
      <c r="E95" s="31"/>
      <c r="F95" s="9">
        <f t="shared" si="10"/>
        <v>0</v>
      </c>
      <c r="G95" s="32" t="s">
        <v>18</v>
      </c>
      <c r="H95" s="3">
        <f t="shared" si="11"/>
        <v>0</v>
      </c>
      <c r="I95" s="36"/>
      <c r="J95" s="37"/>
      <c r="K95" s="36"/>
      <c r="L95" s="37"/>
      <c r="M95" s="36"/>
      <c r="N95" s="37"/>
      <c r="O95" s="40"/>
      <c r="P95" s="41"/>
      <c r="Q95" s="33"/>
      <c r="R95" s="16">
        <f t="shared" si="9"/>
        <v>0</v>
      </c>
      <c r="S95" s="34"/>
      <c r="T95" s="35"/>
      <c r="U95" s="35"/>
    </row>
    <row r="96" spans="1:21" x14ac:dyDescent="0.2">
      <c r="A96" s="56"/>
      <c r="B96" s="10">
        <f t="shared" si="8"/>
        <v>42456</v>
      </c>
      <c r="C96" s="1">
        <f t="shared" si="7"/>
        <v>3</v>
      </c>
      <c r="D96" s="31"/>
      <c r="E96" s="31"/>
      <c r="F96" s="9">
        <f t="shared" si="10"/>
        <v>0</v>
      </c>
      <c r="G96" s="32" t="s">
        <v>18</v>
      </c>
      <c r="H96" s="3">
        <f t="shared" si="11"/>
        <v>0</v>
      </c>
      <c r="I96" s="36"/>
      <c r="J96" s="37"/>
      <c r="K96" s="36"/>
      <c r="L96" s="37"/>
      <c r="M96" s="36"/>
      <c r="N96" s="37"/>
      <c r="O96" s="40"/>
      <c r="P96" s="41"/>
      <c r="Q96" s="33"/>
      <c r="R96" s="16">
        <f t="shared" si="9"/>
        <v>0</v>
      </c>
      <c r="S96" s="34"/>
      <c r="T96" s="35"/>
      <c r="U96" s="35"/>
    </row>
    <row r="97" spans="1:21" x14ac:dyDescent="0.2">
      <c r="A97" s="56"/>
      <c r="B97" s="10">
        <f t="shared" si="8"/>
        <v>42457</v>
      </c>
      <c r="C97" s="1">
        <f t="shared" si="7"/>
        <v>3</v>
      </c>
      <c r="D97" s="31"/>
      <c r="E97" s="31"/>
      <c r="F97" s="9">
        <f t="shared" si="10"/>
        <v>0</v>
      </c>
      <c r="G97" s="32" t="s">
        <v>18</v>
      </c>
      <c r="H97" s="3">
        <f t="shared" si="11"/>
        <v>0</v>
      </c>
      <c r="I97" s="36"/>
      <c r="J97" s="37"/>
      <c r="K97" s="36"/>
      <c r="L97" s="37"/>
      <c r="M97" s="36"/>
      <c r="N97" s="37"/>
      <c r="O97" s="40"/>
      <c r="P97" s="41"/>
      <c r="Q97" s="33"/>
      <c r="R97" s="16">
        <f t="shared" si="9"/>
        <v>0</v>
      </c>
      <c r="S97" s="34"/>
      <c r="T97" s="35"/>
      <c r="U97" s="35"/>
    </row>
    <row r="98" spans="1:21" x14ac:dyDescent="0.2">
      <c r="A98" s="56"/>
      <c r="B98" s="10">
        <f t="shared" si="8"/>
        <v>42458</v>
      </c>
      <c r="C98" s="1">
        <f t="shared" si="7"/>
        <v>3</v>
      </c>
      <c r="D98" s="31"/>
      <c r="E98" s="31"/>
      <c r="F98" s="9">
        <f t="shared" si="10"/>
        <v>0</v>
      </c>
      <c r="G98" s="32" t="s">
        <v>18</v>
      </c>
      <c r="H98" s="3">
        <f t="shared" si="11"/>
        <v>0</v>
      </c>
      <c r="I98" s="36"/>
      <c r="J98" s="37"/>
      <c r="K98" s="36"/>
      <c r="L98" s="37"/>
      <c r="M98" s="36"/>
      <c r="N98" s="37"/>
      <c r="O98" s="40"/>
      <c r="P98" s="41"/>
      <c r="Q98" s="33"/>
      <c r="R98" s="16">
        <f t="shared" si="9"/>
        <v>0</v>
      </c>
      <c r="S98" s="34"/>
      <c r="T98" s="35"/>
      <c r="U98" s="35"/>
    </row>
    <row r="99" spans="1:21" x14ac:dyDescent="0.2">
      <c r="A99" s="56"/>
      <c r="B99" s="10">
        <f t="shared" si="8"/>
        <v>42459</v>
      </c>
      <c r="C99" s="1">
        <f t="shared" si="7"/>
        <v>3</v>
      </c>
      <c r="D99" s="31"/>
      <c r="E99" s="31"/>
      <c r="F99" s="9">
        <f t="shared" si="10"/>
        <v>0</v>
      </c>
      <c r="G99" s="32" t="s">
        <v>18</v>
      </c>
      <c r="H99" s="3">
        <f t="shared" si="11"/>
        <v>0</v>
      </c>
      <c r="I99" s="36"/>
      <c r="J99" s="37"/>
      <c r="K99" s="36"/>
      <c r="L99" s="37"/>
      <c r="M99" s="36"/>
      <c r="N99" s="37"/>
      <c r="O99" s="40"/>
      <c r="P99" s="41"/>
      <c r="Q99" s="33"/>
      <c r="R99" s="16">
        <f t="shared" si="9"/>
        <v>0</v>
      </c>
      <c r="S99" s="34"/>
      <c r="T99" s="35"/>
      <c r="U99" s="35"/>
    </row>
    <row r="100" spans="1:21" x14ac:dyDescent="0.2">
      <c r="A100" s="57"/>
      <c r="B100" s="10">
        <f t="shared" si="8"/>
        <v>42460</v>
      </c>
      <c r="C100" s="1">
        <f t="shared" si="7"/>
        <v>3</v>
      </c>
      <c r="D100" s="31"/>
      <c r="E100" s="31"/>
      <c r="F100" s="9">
        <f t="shared" si="10"/>
        <v>0</v>
      </c>
      <c r="G100" s="32" t="s">
        <v>18</v>
      </c>
      <c r="H100" s="3">
        <f t="shared" si="11"/>
        <v>0</v>
      </c>
      <c r="I100" s="36"/>
      <c r="J100" s="37"/>
      <c r="K100" s="36"/>
      <c r="L100" s="37"/>
      <c r="M100" s="36"/>
      <c r="N100" s="37"/>
      <c r="O100" s="40"/>
      <c r="P100" s="41"/>
      <c r="Q100" s="33"/>
      <c r="R100" s="16">
        <f t="shared" si="9"/>
        <v>0</v>
      </c>
      <c r="S100" s="34"/>
      <c r="T100" s="35"/>
      <c r="U100" s="35"/>
    </row>
    <row r="101" spans="1:21" x14ac:dyDescent="0.2">
      <c r="A101" s="55">
        <v>43922</v>
      </c>
      <c r="B101" s="10">
        <f t="shared" si="8"/>
        <v>42461</v>
      </c>
      <c r="C101" s="1">
        <f t="shared" si="7"/>
        <v>4</v>
      </c>
      <c r="D101" s="31"/>
      <c r="E101" s="31"/>
      <c r="F101" s="9">
        <f t="shared" si="10"/>
        <v>0</v>
      </c>
      <c r="G101" s="32" t="s">
        <v>18</v>
      </c>
      <c r="H101" s="3">
        <f t="shared" si="11"/>
        <v>0</v>
      </c>
      <c r="I101" s="36"/>
      <c r="J101" s="37"/>
      <c r="K101" s="36"/>
      <c r="L101" s="37"/>
      <c r="M101" s="36"/>
      <c r="N101" s="37"/>
      <c r="O101" s="40"/>
      <c r="P101" s="41"/>
      <c r="Q101" s="33"/>
      <c r="R101" s="16">
        <f t="shared" si="9"/>
        <v>0</v>
      </c>
      <c r="S101" s="34"/>
      <c r="T101" s="35"/>
      <c r="U101" s="35"/>
    </row>
    <row r="102" spans="1:21" x14ac:dyDescent="0.2">
      <c r="A102" s="56"/>
      <c r="B102" s="10">
        <f t="shared" si="8"/>
        <v>42462</v>
      </c>
      <c r="C102" s="1">
        <f t="shared" si="7"/>
        <v>4</v>
      </c>
      <c r="D102" s="31"/>
      <c r="E102" s="31"/>
      <c r="F102" s="9">
        <f t="shared" si="10"/>
        <v>0</v>
      </c>
      <c r="G102" s="32" t="s">
        <v>18</v>
      </c>
      <c r="H102" s="3">
        <f t="shared" si="11"/>
        <v>0</v>
      </c>
      <c r="I102" s="36"/>
      <c r="J102" s="37"/>
      <c r="K102" s="36"/>
      <c r="L102" s="37"/>
      <c r="M102" s="36"/>
      <c r="N102" s="37"/>
      <c r="O102" s="40"/>
      <c r="P102" s="41"/>
      <c r="Q102" s="33"/>
      <c r="R102" s="16">
        <f t="shared" si="9"/>
        <v>0</v>
      </c>
      <c r="S102" s="34"/>
      <c r="T102" s="35"/>
      <c r="U102" s="35"/>
    </row>
    <row r="103" spans="1:21" x14ac:dyDescent="0.2">
      <c r="A103" s="56"/>
      <c r="B103" s="10">
        <f t="shared" si="8"/>
        <v>42463</v>
      </c>
      <c r="C103" s="1">
        <f t="shared" si="7"/>
        <v>4</v>
      </c>
      <c r="D103" s="31"/>
      <c r="E103" s="31"/>
      <c r="F103" s="9">
        <f t="shared" si="10"/>
        <v>0</v>
      </c>
      <c r="G103" s="32" t="s">
        <v>18</v>
      </c>
      <c r="H103" s="3">
        <f t="shared" si="11"/>
        <v>0</v>
      </c>
      <c r="I103" s="36"/>
      <c r="J103" s="37"/>
      <c r="K103" s="36"/>
      <c r="L103" s="37"/>
      <c r="M103" s="36"/>
      <c r="N103" s="37"/>
      <c r="O103" s="40"/>
      <c r="P103" s="41"/>
      <c r="Q103" s="33"/>
      <c r="R103" s="16">
        <f t="shared" si="9"/>
        <v>0</v>
      </c>
      <c r="S103" s="34"/>
      <c r="T103" s="35"/>
      <c r="U103" s="35"/>
    </row>
    <row r="104" spans="1:21" x14ac:dyDescent="0.2">
      <c r="A104" s="56"/>
      <c r="B104" s="10">
        <f t="shared" si="8"/>
        <v>42464</v>
      </c>
      <c r="C104" s="1">
        <f t="shared" si="7"/>
        <v>4</v>
      </c>
      <c r="D104" s="31"/>
      <c r="E104" s="31"/>
      <c r="F104" s="9">
        <f t="shared" si="10"/>
        <v>0</v>
      </c>
      <c r="G104" s="32" t="s">
        <v>18</v>
      </c>
      <c r="H104" s="3">
        <f t="shared" si="11"/>
        <v>0</v>
      </c>
      <c r="I104" s="36"/>
      <c r="J104" s="37"/>
      <c r="K104" s="36"/>
      <c r="L104" s="37"/>
      <c r="M104" s="36"/>
      <c r="N104" s="37"/>
      <c r="O104" s="40"/>
      <c r="P104" s="41"/>
      <c r="Q104" s="33"/>
      <c r="R104" s="16">
        <f t="shared" si="9"/>
        <v>0</v>
      </c>
      <c r="S104" s="34"/>
      <c r="T104" s="35"/>
      <c r="U104" s="35"/>
    </row>
    <row r="105" spans="1:21" x14ac:dyDescent="0.2">
      <c r="A105" s="56"/>
      <c r="B105" s="10">
        <f t="shared" si="8"/>
        <v>42465</v>
      </c>
      <c r="C105" s="1">
        <f t="shared" si="7"/>
        <v>4</v>
      </c>
      <c r="D105" s="31"/>
      <c r="E105" s="31"/>
      <c r="F105" s="9">
        <f t="shared" si="10"/>
        <v>0</v>
      </c>
      <c r="G105" s="32" t="s">
        <v>18</v>
      </c>
      <c r="H105" s="3">
        <f t="shared" si="11"/>
        <v>0</v>
      </c>
      <c r="I105" s="36"/>
      <c r="J105" s="37"/>
      <c r="K105" s="36"/>
      <c r="L105" s="37"/>
      <c r="M105" s="36"/>
      <c r="N105" s="37"/>
      <c r="O105" s="40"/>
      <c r="P105" s="41"/>
      <c r="Q105" s="33"/>
      <c r="R105" s="16">
        <f t="shared" si="9"/>
        <v>0</v>
      </c>
      <c r="S105" s="34"/>
      <c r="T105" s="35"/>
      <c r="U105" s="35"/>
    </row>
    <row r="106" spans="1:21" x14ac:dyDescent="0.2">
      <c r="A106" s="56"/>
      <c r="B106" s="10">
        <f t="shared" si="8"/>
        <v>42466</v>
      </c>
      <c r="C106" s="1">
        <f t="shared" si="7"/>
        <v>4</v>
      </c>
      <c r="D106" s="31"/>
      <c r="E106" s="31"/>
      <c r="F106" s="9">
        <f t="shared" si="10"/>
        <v>0</v>
      </c>
      <c r="G106" s="32" t="s">
        <v>18</v>
      </c>
      <c r="H106" s="3">
        <f t="shared" si="11"/>
        <v>0</v>
      </c>
      <c r="I106" s="36"/>
      <c r="J106" s="37"/>
      <c r="K106" s="36"/>
      <c r="L106" s="37"/>
      <c r="M106" s="36"/>
      <c r="N106" s="37"/>
      <c r="O106" s="40"/>
      <c r="P106" s="41"/>
      <c r="Q106" s="33"/>
      <c r="R106" s="16">
        <f t="shared" si="9"/>
        <v>0</v>
      </c>
      <c r="S106" s="34"/>
      <c r="T106" s="35"/>
      <c r="U106" s="35"/>
    </row>
    <row r="107" spans="1:21" x14ac:dyDescent="0.2">
      <c r="A107" s="56"/>
      <c r="B107" s="10">
        <f t="shared" si="8"/>
        <v>42467</v>
      </c>
      <c r="C107" s="1">
        <f t="shared" ref="C107:C170" si="12">MONTH(B107)</f>
        <v>4</v>
      </c>
      <c r="D107" s="31"/>
      <c r="E107" s="31"/>
      <c r="F107" s="9">
        <f t="shared" si="10"/>
        <v>0</v>
      </c>
      <c r="G107" s="32" t="s">
        <v>18</v>
      </c>
      <c r="H107" s="3">
        <f t="shared" si="11"/>
        <v>0</v>
      </c>
      <c r="I107" s="36"/>
      <c r="J107" s="37"/>
      <c r="K107" s="36"/>
      <c r="L107" s="37"/>
      <c r="M107" s="36"/>
      <c r="N107" s="37"/>
      <c r="O107" s="40"/>
      <c r="P107" s="41"/>
      <c r="Q107" s="33"/>
      <c r="R107" s="16">
        <f t="shared" si="9"/>
        <v>0</v>
      </c>
      <c r="S107" s="34"/>
      <c r="T107" s="35"/>
      <c r="U107" s="35"/>
    </row>
    <row r="108" spans="1:21" x14ac:dyDescent="0.2">
      <c r="A108" s="56"/>
      <c r="B108" s="10">
        <f t="shared" si="8"/>
        <v>42468</v>
      </c>
      <c r="C108" s="1">
        <f t="shared" si="12"/>
        <v>4</v>
      </c>
      <c r="D108" s="31"/>
      <c r="E108" s="31"/>
      <c r="F108" s="9">
        <f t="shared" si="10"/>
        <v>0</v>
      </c>
      <c r="G108" s="32" t="s">
        <v>18</v>
      </c>
      <c r="H108" s="3">
        <f t="shared" si="11"/>
        <v>0</v>
      </c>
      <c r="I108" s="36"/>
      <c r="J108" s="37"/>
      <c r="K108" s="36"/>
      <c r="L108" s="37"/>
      <c r="M108" s="36"/>
      <c r="N108" s="37"/>
      <c r="O108" s="40"/>
      <c r="P108" s="41"/>
      <c r="Q108" s="33"/>
      <c r="R108" s="16">
        <f t="shared" si="9"/>
        <v>0</v>
      </c>
      <c r="S108" s="34"/>
      <c r="T108" s="35"/>
      <c r="U108" s="35"/>
    </row>
    <row r="109" spans="1:21" x14ac:dyDescent="0.2">
      <c r="A109" s="56"/>
      <c r="B109" s="10">
        <f t="shared" si="8"/>
        <v>42469</v>
      </c>
      <c r="C109" s="1">
        <f t="shared" si="12"/>
        <v>4</v>
      </c>
      <c r="D109" s="31"/>
      <c r="E109" s="31"/>
      <c r="F109" s="9">
        <f t="shared" si="10"/>
        <v>0</v>
      </c>
      <c r="G109" s="32" t="s">
        <v>18</v>
      </c>
      <c r="H109" s="3">
        <f t="shared" si="11"/>
        <v>0</v>
      </c>
      <c r="I109" s="36"/>
      <c r="J109" s="37"/>
      <c r="K109" s="36"/>
      <c r="L109" s="37"/>
      <c r="M109" s="36"/>
      <c r="N109" s="37"/>
      <c r="O109" s="40"/>
      <c r="P109" s="41"/>
      <c r="Q109" s="33"/>
      <c r="R109" s="16">
        <f t="shared" si="9"/>
        <v>0</v>
      </c>
      <c r="S109" s="34"/>
      <c r="T109" s="35"/>
      <c r="U109" s="35"/>
    </row>
    <row r="110" spans="1:21" x14ac:dyDescent="0.2">
      <c r="A110" s="56"/>
      <c r="B110" s="10">
        <f t="shared" si="8"/>
        <v>42470</v>
      </c>
      <c r="C110" s="1">
        <f t="shared" si="12"/>
        <v>4</v>
      </c>
      <c r="D110" s="31"/>
      <c r="E110" s="31"/>
      <c r="F110" s="9">
        <f t="shared" si="10"/>
        <v>0</v>
      </c>
      <c r="G110" s="32" t="s">
        <v>18</v>
      </c>
      <c r="H110" s="3">
        <f t="shared" si="11"/>
        <v>0</v>
      </c>
      <c r="I110" s="36"/>
      <c r="J110" s="37"/>
      <c r="K110" s="36"/>
      <c r="L110" s="37"/>
      <c r="M110" s="36"/>
      <c r="N110" s="37"/>
      <c r="O110" s="40"/>
      <c r="P110" s="41"/>
      <c r="Q110" s="33"/>
      <c r="R110" s="16">
        <f t="shared" si="9"/>
        <v>0</v>
      </c>
      <c r="S110" s="34"/>
      <c r="T110" s="35"/>
      <c r="U110" s="35"/>
    </row>
    <row r="111" spans="1:21" x14ac:dyDescent="0.2">
      <c r="A111" s="56"/>
      <c r="B111" s="10">
        <f t="shared" si="8"/>
        <v>42471</v>
      </c>
      <c r="C111" s="1">
        <f t="shared" si="12"/>
        <v>4</v>
      </c>
      <c r="D111" s="31"/>
      <c r="E111" s="31"/>
      <c r="F111" s="9">
        <f t="shared" si="10"/>
        <v>0</v>
      </c>
      <c r="G111" s="32" t="s">
        <v>18</v>
      </c>
      <c r="H111" s="3">
        <f t="shared" si="11"/>
        <v>0</v>
      </c>
      <c r="I111" s="36"/>
      <c r="J111" s="37"/>
      <c r="K111" s="36"/>
      <c r="L111" s="37"/>
      <c r="M111" s="36"/>
      <c r="N111" s="37"/>
      <c r="O111" s="40"/>
      <c r="P111" s="41"/>
      <c r="Q111" s="33"/>
      <c r="R111" s="16">
        <f t="shared" si="9"/>
        <v>0</v>
      </c>
      <c r="S111" s="34"/>
      <c r="T111" s="35"/>
      <c r="U111" s="35"/>
    </row>
    <row r="112" spans="1:21" x14ac:dyDescent="0.2">
      <c r="A112" s="56"/>
      <c r="B112" s="10">
        <f t="shared" si="8"/>
        <v>42472</v>
      </c>
      <c r="C112" s="1">
        <f t="shared" si="12"/>
        <v>4</v>
      </c>
      <c r="D112" s="31"/>
      <c r="E112" s="31"/>
      <c r="F112" s="9">
        <f t="shared" si="10"/>
        <v>0</v>
      </c>
      <c r="G112" s="32" t="s">
        <v>18</v>
      </c>
      <c r="H112" s="3">
        <f t="shared" si="11"/>
        <v>0</v>
      </c>
      <c r="I112" s="36"/>
      <c r="J112" s="37"/>
      <c r="K112" s="36"/>
      <c r="L112" s="37"/>
      <c r="M112" s="36"/>
      <c r="N112" s="37"/>
      <c r="O112" s="40"/>
      <c r="P112" s="41"/>
      <c r="Q112" s="33"/>
      <c r="R112" s="16">
        <f t="shared" si="9"/>
        <v>0</v>
      </c>
      <c r="S112" s="34"/>
      <c r="T112" s="35"/>
      <c r="U112" s="35"/>
    </row>
    <row r="113" spans="1:21" x14ac:dyDescent="0.2">
      <c r="A113" s="56"/>
      <c r="B113" s="10">
        <f t="shared" si="8"/>
        <v>42473</v>
      </c>
      <c r="C113" s="1">
        <f t="shared" si="12"/>
        <v>4</v>
      </c>
      <c r="D113" s="31"/>
      <c r="E113" s="31"/>
      <c r="F113" s="9">
        <f t="shared" si="10"/>
        <v>0</v>
      </c>
      <c r="G113" s="32" t="s">
        <v>18</v>
      </c>
      <c r="H113" s="3">
        <f t="shared" si="11"/>
        <v>0</v>
      </c>
      <c r="I113" s="36"/>
      <c r="J113" s="37"/>
      <c r="K113" s="36"/>
      <c r="L113" s="37"/>
      <c r="M113" s="36"/>
      <c r="N113" s="37"/>
      <c r="O113" s="40"/>
      <c r="P113" s="41"/>
      <c r="Q113" s="33"/>
      <c r="R113" s="16">
        <f t="shared" si="9"/>
        <v>0</v>
      </c>
      <c r="S113" s="34"/>
      <c r="T113" s="35"/>
      <c r="U113" s="35"/>
    </row>
    <row r="114" spans="1:21" x14ac:dyDescent="0.2">
      <c r="A114" s="56"/>
      <c r="B114" s="10">
        <f t="shared" si="8"/>
        <v>42474</v>
      </c>
      <c r="C114" s="1">
        <f t="shared" si="12"/>
        <v>4</v>
      </c>
      <c r="D114" s="31"/>
      <c r="E114" s="31"/>
      <c r="F114" s="9">
        <f t="shared" si="10"/>
        <v>0</v>
      </c>
      <c r="G114" s="32" t="s">
        <v>18</v>
      </c>
      <c r="H114" s="3">
        <f t="shared" si="11"/>
        <v>0</v>
      </c>
      <c r="I114" s="36"/>
      <c r="J114" s="37"/>
      <c r="K114" s="36"/>
      <c r="L114" s="37"/>
      <c r="M114" s="36"/>
      <c r="N114" s="37"/>
      <c r="O114" s="40"/>
      <c r="P114" s="41"/>
      <c r="Q114" s="33"/>
      <c r="R114" s="16">
        <f t="shared" si="9"/>
        <v>0</v>
      </c>
      <c r="S114" s="34"/>
      <c r="T114" s="35"/>
      <c r="U114" s="35"/>
    </row>
    <row r="115" spans="1:21" x14ac:dyDescent="0.2">
      <c r="A115" s="56"/>
      <c r="B115" s="10">
        <f t="shared" si="8"/>
        <v>42475</v>
      </c>
      <c r="C115" s="1">
        <f t="shared" si="12"/>
        <v>4</v>
      </c>
      <c r="D115" s="31"/>
      <c r="E115" s="31"/>
      <c r="F115" s="9">
        <f t="shared" si="10"/>
        <v>0</v>
      </c>
      <c r="G115" s="32" t="s">
        <v>18</v>
      </c>
      <c r="H115" s="3">
        <f t="shared" si="11"/>
        <v>0</v>
      </c>
      <c r="I115" s="36"/>
      <c r="J115" s="37"/>
      <c r="K115" s="36"/>
      <c r="L115" s="37"/>
      <c r="M115" s="36"/>
      <c r="N115" s="37"/>
      <c r="O115" s="40"/>
      <c r="P115" s="41"/>
      <c r="Q115" s="33"/>
      <c r="R115" s="16">
        <f t="shared" si="9"/>
        <v>0</v>
      </c>
      <c r="S115" s="34"/>
      <c r="T115" s="35"/>
      <c r="U115" s="35"/>
    </row>
    <row r="116" spans="1:21" x14ac:dyDescent="0.2">
      <c r="A116" s="56"/>
      <c r="B116" s="10">
        <f t="shared" si="8"/>
        <v>42476</v>
      </c>
      <c r="C116" s="1">
        <f t="shared" si="12"/>
        <v>4</v>
      </c>
      <c r="D116" s="31"/>
      <c r="E116" s="31"/>
      <c r="F116" s="9">
        <f t="shared" si="10"/>
        <v>0</v>
      </c>
      <c r="G116" s="32" t="s">
        <v>18</v>
      </c>
      <c r="H116" s="3">
        <f t="shared" si="11"/>
        <v>0</v>
      </c>
      <c r="I116" s="36"/>
      <c r="J116" s="37"/>
      <c r="K116" s="36"/>
      <c r="L116" s="37"/>
      <c r="M116" s="36"/>
      <c r="N116" s="37"/>
      <c r="O116" s="40"/>
      <c r="P116" s="41"/>
      <c r="Q116" s="33"/>
      <c r="R116" s="16">
        <f t="shared" si="9"/>
        <v>0</v>
      </c>
      <c r="S116" s="34"/>
      <c r="T116" s="35"/>
      <c r="U116" s="35"/>
    </row>
    <row r="117" spans="1:21" x14ac:dyDescent="0.2">
      <c r="A117" s="56"/>
      <c r="B117" s="10">
        <f t="shared" si="8"/>
        <v>42477</v>
      </c>
      <c r="C117" s="1">
        <f t="shared" si="12"/>
        <v>4</v>
      </c>
      <c r="D117" s="31"/>
      <c r="E117" s="31"/>
      <c r="F117" s="9">
        <f t="shared" si="10"/>
        <v>0</v>
      </c>
      <c r="G117" s="32" t="s">
        <v>18</v>
      </c>
      <c r="H117" s="3">
        <f t="shared" si="11"/>
        <v>0</v>
      </c>
      <c r="I117" s="36"/>
      <c r="J117" s="37"/>
      <c r="K117" s="36"/>
      <c r="L117" s="37"/>
      <c r="M117" s="36"/>
      <c r="N117" s="37"/>
      <c r="O117" s="40"/>
      <c r="P117" s="41"/>
      <c r="Q117" s="33"/>
      <c r="R117" s="16">
        <f t="shared" si="9"/>
        <v>0</v>
      </c>
      <c r="S117" s="34"/>
      <c r="T117" s="35"/>
      <c r="U117" s="35"/>
    </row>
    <row r="118" spans="1:21" x14ac:dyDescent="0.2">
      <c r="A118" s="56"/>
      <c r="B118" s="10">
        <f t="shared" si="8"/>
        <v>42478</v>
      </c>
      <c r="C118" s="1">
        <f t="shared" si="12"/>
        <v>4</v>
      </c>
      <c r="D118" s="31"/>
      <c r="E118" s="31"/>
      <c r="F118" s="9">
        <f t="shared" si="10"/>
        <v>0</v>
      </c>
      <c r="G118" s="32" t="s">
        <v>18</v>
      </c>
      <c r="H118" s="3">
        <f t="shared" si="11"/>
        <v>0</v>
      </c>
      <c r="I118" s="36"/>
      <c r="J118" s="37"/>
      <c r="K118" s="36"/>
      <c r="L118" s="37"/>
      <c r="M118" s="36"/>
      <c r="N118" s="37"/>
      <c r="O118" s="40"/>
      <c r="P118" s="41"/>
      <c r="Q118" s="33"/>
      <c r="R118" s="16">
        <f t="shared" si="9"/>
        <v>0</v>
      </c>
      <c r="S118" s="34"/>
      <c r="T118" s="35"/>
      <c r="U118" s="35"/>
    </row>
    <row r="119" spans="1:21" x14ac:dyDescent="0.2">
      <c r="A119" s="56"/>
      <c r="B119" s="10">
        <f t="shared" si="8"/>
        <v>42479</v>
      </c>
      <c r="C119" s="1">
        <f t="shared" si="12"/>
        <v>4</v>
      </c>
      <c r="D119" s="31"/>
      <c r="E119" s="31"/>
      <c r="F119" s="9">
        <f t="shared" si="10"/>
        <v>0</v>
      </c>
      <c r="G119" s="32" t="s">
        <v>18</v>
      </c>
      <c r="H119" s="3">
        <f t="shared" si="11"/>
        <v>0</v>
      </c>
      <c r="I119" s="36"/>
      <c r="J119" s="37"/>
      <c r="K119" s="36"/>
      <c r="L119" s="37"/>
      <c r="M119" s="36"/>
      <c r="N119" s="37"/>
      <c r="O119" s="40"/>
      <c r="P119" s="41"/>
      <c r="Q119" s="33"/>
      <c r="R119" s="16">
        <f t="shared" si="9"/>
        <v>0</v>
      </c>
      <c r="S119" s="34"/>
      <c r="T119" s="35"/>
      <c r="U119" s="35"/>
    </row>
    <row r="120" spans="1:21" x14ac:dyDescent="0.2">
      <c r="A120" s="56"/>
      <c r="B120" s="10">
        <f t="shared" si="8"/>
        <v>42480</v>
      </c>
      <c r="C120" s="1">
        <f t="shared" si="12"/>
        <v>4</v>
      </c>
      <c r="D120" s="31"/>
      <c r="E120" s="31"/>
      <c r="F120" s="9">
        <f t="shared" si="10"/>
        <v>0</v>
      </c>
      <c r="G120" s="32" t="s">
        <v>18</v>
      </c>
      <c r="H120" s="3">
        <f t="shared" si="11"/>
        <v>0</v>
      </c>
      <c r="I120" s="36"/>
      <c r="J120" s="37"/>
      <c r="K120" s="36"/>
      <c r="L120" s="37"/>
      <c r="M120" s="36"/>
      <c r="N120" s="37"/>
      <c r="O120" s="40"/>
      <c r="P120" s="41"/>
      <c r="Q120" s="33"/>
      <c r="R120" s="16">
        <f t="shared" si="9"/>
        <v>0</v>
      </c>
      <c r="S120" s="34"/>
      <c r="T120" s="35"/>
      <c r="U120" s="35"/>
    </row>
    <row r="121" spans="1:21" x14ac:dyDescent="0.2">
      <c r="A121" s="56"/>
      <c r="B121" s="10">
        <f t="shared" si="8"/>
        <v>42481</v>
      </c>
      <c r="C121" s="1">
        <f t="shared" si="12"/>
        <v>4</v>
      </c>
      <c r="D121" s="31"/>
      <c r="E121" s="31"/>
      <c r="F121" s="9">
        <f t="shared" si="10"/>
        <v>0</v>
      </c>
      <c r="G121" s="32" t="s">
        <v>18</v>
      </c>
      <c r="H121" s="3">
        <f t="shared" si="11"/>
        <v>0</v>
      </c>
      <c r="I121" s="36"/>
      <c r="J121" s="37"/>
      <c r="K121" s="36"/>
      <c r="L121" s="37"/>
      <c r="M121" s="36"/>
      <c r="N121" s="37"/>
      <c r="O121" s="40"/>
      <c r="P121" s="41"/>
      <c r="Q121" s="33"/>
      <c r="R121" s="16">
        <f t="shared" si="9"/>
        <v>0</v>
      </c>
      <c r="S121" s="34"/>
      <c r="T121" s="35"/>
      <c r="U121" s="35"/>
    </row>
    <row r="122" spans="1:21" x14ac:dyDescent="0.2">
      <c r="A122" s="56"/>
      <c r="B122" s="10">
        <f t="shared" si="8"/>
        <v>42482</v>
      </c>
      <c r="C122" s="1">
        <f t="shared" si="12"/>
        <v>4</v>
      </c>
      <c r="D122" s="31"/>
      <c r="E122" s="31"/>
      <c r="F122" s="9">
        <f t="shared" si="10"/>
        <v>0</v>
      </c>
      <c r="G122" s="32" t="s">
        <v>18</v>
      </c>
      <c r="H122" s="3">
        <f t="shared" si="11"/>
        <v>0</v>
      </c>
      <c r="I122" s="36"/>
      <c r="J122" s="37"/>
      <c r="K122" s="36"/>
      <c r="L122" s="37"/>
      <c r="M122" s="36"/>
      <c r="N122" s="37"/>
      <c r="O122" s="40"/>
      <c r="P122" s="41"/>
      <c r="Q122" s="33"/>
      <c r="R122" s="16">
        <f t="shared" si="9"/>
        <v>0</v>
      </c>
      <c r="S122" s="34"/>
      <c r="T122" s="35"/>
      <c r="U122" s="35"/>
    </row>
    <row r="123" spans="1:21" x14ac:dyDescent="0.2">
      <c r="A123" s="56"/>
      <c r="B123" s="10">
        <f t="shared" si="8"/>
        <v>42483</v>
      </c>
      <c r="C123" s="1">
        <f t="shared" si="12"/>
        <v>4</v>
      </c>
      <c r="D123" s="31"/>
      <c r="E123" s="31"/>
      <c r="F123" s="9">
        <f t="shared" si="10"/>
        <v>0</v>
      </c>
      <c r="G123" s="32" t="s">
        <v>18</v>
      </c>
      <c r="H123" s="3">
        <f t="shared" si="11"/>
        <v>0</v>
      </c>
      <c r="I123" s="36"/>
      <c r="J123" s="37"/>
      <c r="K123" s="36"/>
      <c r="L123" s="37"/>
      <c r="M123" s="36"/>
      <c r="N123" s="37"/>
      <c r="O123" s="40"/>
      <c r="P123" s="41"/>
      <c r="Q123" s="33"/>
      <c r="R123" s="16">
        <f t="shared" si="9"/>
        <v>0</v>
      </c>
      <c r="S123" s="34"/>
      <c r="T123" s="35"/>
      <c r="U123" s="35"/>
    </row>
    <row r="124" spans="1:21" x14ac:dyDescent="0.2">
      <c r="A124" s="56"/>
      <c r="B124" s="10">
        <f t="shared" si="8"/>
        <v>42484</v>
      </c>
      <c r="C124" s="1">
        <f t="shared" si="12"/>
        <v>4</v>
      </c>
      <c r="D124" s="31"/>
      <c r="E124" s="31"/>
      <c r="F124" s="9">
        <f t="shared" si="10"/>
        <v>0</v>
      </c>
      <c r="G124" s="32" t="s">
        <v>18</v>
      </c>
      <c r="H124" s="3">
        <f t="shared" si="11"/>
        <v>0</v>
      </c>
      <c r="I124" s="36"/>
      <c r="J124" s="37"/>
      <c r="K124" s="36"/>
      <c r="L124" s="37"/>
      <c r="M124" s="36"/>
      <c r="N124" s="37"/>
      <c r="O124" s="40"/>
      <c r="P124" s="41"/>
      <c r="Q124" s="33"/>
      <c r="R124" s="16">
        <f t="shared" si="9"/>
        <v>0</v>
      </c>
      <c r="S124" s="34"/>
      <c r="T124" s="35"/>
      <c r="U124" s="35"/>
    </row>
    <row r="125" spans="1:21" x14ac:dyDescent="0.2">
      <c r="A125" s="56"/>
      <c r="B125" s="10">
        <f t="shared" si="8"/>
        <v>42485</v>
      </c>
      <c r="C125" s="1">
        <f t="shared" si="12"/>
        <v>4</v>
      </c>
      <c r="D125" s="31"/>
      <c r="E125" s="31"/>
      <c r="F125" s="9">
        <f t="shared" si="10"/>
        <v>0</v>
      </c>
      <c r="G125" s="32" t="s">
        <v>18</v>
      </c>
      <c r="H125" s="3">
        <f t="shared" si="11"/>
        <v>0</v>
      </c>
      <c r="I125" s="36"/>
      <c r="J125" s="37"/>
      <c r="K125" s="36"/>
      <c r="L125" s="37"/>
      <c r="M125" s="36"/>
      <c r="N125" s="37"/>
      <c r="O125" s="40"/>
      <c r="P125" s="41"/>
      <c r="Q125" s="33"/>
      <c r="R125" s="16">
        <f t="shared" si="9"/>
        <v>0</v>
      </c>
      <c r="S125" s="34"/>
      <c r="T125" s="35"/>
      <c r="U125" s="35"/>
    </row>
    <row r="126" spans="1:21" x14ac:dyDescent="0.2">
      <c r="A126" s="56"/>
      <c r="B126" s="10">
        <f t="shared" si="8"/>
        <v>42486</v>
      </c>
      <c r="C126" s="1">
        <f t="shared" si="12"/>
        <v>4</v>
      </c>
      <c r="D126" s="31"/>
      <c r="E126" s="31"/>
      <c r="F126" s="9">
        <f t="shared" si="10"/>
        <v>0</v>
      </c>
      <c r="G126" s="32" t="s">
        <v>18</v>
      </c>
      <c r="H126" s="3">
        <f t="shared" si="11"/>
        <v>0</v>
      </c>
      <c r="I126" s="36"/>
      <c r="J126" s="37"/>
      <c r="K126" s="36"/>
      <c r="L126" s="37"/>
      <c r="M126" s="36"/>
      <c r="N126" s="37"/>
      <c r="O126" s="40"/>
      <c r="P126" s="41"/>
      <c r="Q126" s="33"/>
      <c r="R126" s="16">
        <f t="shared" si="9"/>
        <v>0</v>
      </c>
      <c r="S126" s="34"/>
      <c r="T126" s="35"/>
      <c r="U126" s="35"/>
    </row>
    <row r="127" spans="1:21" x14ac:dyDescent="0.2">
      <c r="A127" s="56"/>
      <c r="B127" s="10">
        <f t="shared" si="8"/>
        <v>42487</v>
      </c>
      <c r="C127" s="1">
        <f t="shared" si="12"/>
        <v>4</v>
      </c>
      <c r="D127" s="31"/>
      <c r="E127" s="31"/>
      <c r="F127" s="9">
        <f t="shared" si="10"/>
        <v>0</v>
      </c>
      <c r="G127" s="32" t="s">
        <v>18</v>
      </c>
      <c r="H127" s="3">
        <f t="shared" si="11"/>
        <v>0</v>
      </c>
      <c r="I127" s="36"/>
      <c r="J127" s="37"/>
      <c r="K127" s="36"/>
      <c r="L127" s="37"/>
      <c r="M127" s="36"/>
      <c r="N127" s="37"/>
      <c r="O127" s="40"/>
      <c r="P127" s="41"/>
      <c r="Q127" s="33"/>
      <c r="R127" s="16">
        <f t="shared" si="9"/>
        <v>0</v>
      </c>
      <c r="S127" s="34"/>
      <c r="T127" s="35"/>
      <c r="U127" s="35"/>
    </row>
    <row r="128" spans="1:21" x14ac:dyDescent="0.2">
      <c r="A128" s="56"/>
      <c r="B128" s="10">
        <f t="shared" si="8"/>
        <v>42488</v>
      </c>
      <c r="C128" s="1">
        <f t="shared" si="12"/>
        <v>4</v>
      </c>
      <c r="D128" s="31"/>
      <c r="E128" s="31"/>
      <c r="F128" s="9">
        <f t="shared" si="10"/>
        <v>0</v>
      </c>
      <c r="G128" s="32" t="s">
        <v>18</v>
      </c>
      <c r="H128" s="3">
        <f t="shared" si="11"/>
        <v>0</v>
      </c>
      <c r="I128" s="36"/>
      <c r="J128" s="37"/>
      <c r="K128" s="36"/>
      <c r="L128" s="37"/>
      <c r="M128" s="36"/>
      <c r="N128" s="37"/>
      <c r="O128" s="40"/>
      <c r="P128" s="41"/>
      <c r="Q128" s="33"/>
      <c r="R128" s="16">
        <f t="shared" si="9"/>
        <v>0</v>
      </c>
      <c r="S128" s="34"/>
      <c r="T128" s="35"/>
      <c r="U128" s="35"/>
    </row>
    <row r="129" spans="1:21" x14ac:dyDescent="0.2">
      <c r="A129" s="56"/>
      <c r="B129" s="10">
        <f t="shared" si="8"/>
        <v>42489</v>
      </c>
      <c r="C129" s="1">
        <f t="shared" si="12"/>
        <v>4</v>
      </c>
      <c r="D129" s="31"/>
      <c r="E129" s="31"/>
      <c r="F129" s="9">
        <f t="shared" si="10"/>
        <v>0</v>
      </c>
      <c r="G129" s="32" t="s">
        <v>18</v>
      </c>
      <c r="H129" s="3">
        <f t="shared" si="11"/>
        <v>0</v>
      </c>
      <c r="I129" s="36"/>
      <c r="J129" s="37"/>
      <c r="K129" s="36"/>
      <c r="L129" s="37"/>
      <c r="M129" s="36"/>
      <c r="N129" s="37"/>
      <c r="O129" s="40"/>
      <c r="P129" s="41"/>
      <c r="Q129" s="33"/>
      <c r="R129" s="16">
        <f t="shared" si="9"/>
        <v>0</v>
      </c>
      <c r="S129" s="34"/>
      <c r="T129" s="35"/>
      <c r="U129" s="35"/>
    </row>
    <row r="130" spans="1:21" x14ac:dyDescent="0.2">
      <c r="A130" s="57"/>
      <c r="B130" s="10">
        <f t="shared" si="8"/>
        <v>42490</v>
      </c>
      <c r="C130" s="1">
        <f t="shared" si="12"/>
        <v>4</v>
      </c>
      <c r="D130" s="31"/>
      <c r="E130" s="31"/>
      <c r="F130" s="9">
        <f t="shared" si="10"/>
        <v>0</v>
      </c>
      <c r="G130" s="32" t="s">
        <v>18</v>
      </c>
      <c r="H130" s="3">
        <f t="shared" si="11"/>
        <v>0</v>
      </c>
      <c r="I130" s="36"/>
      <c r="J130" s="37"/>
      <c r="K130" s="36"/>
      <c r="L130" s="37"/>
      <c r="M130" s="36"/>
      <c r="N130" s="37"/>
      <c r="O130" s="40"/>
      <c r="P130" s="41"/>
      <c r="Q130" s="33"/>
      <c r="R130" s="16">
        <f t="shared" si="9"/>
        <v>0</v>
      </c>
      <c r="S130" s="34"/>
      <c r="T130" s="35"/>
      <c r="U130" s="35"/>
    </row>
    <row r="131" spans="1:21" x14ac:dyDescent="0.2">
      <c r="A131" s="55">
        <v>43952</v>
      </c>
      <c r="B131" s="10">
        <f t="shared" si="8"/>
        <v>42491</v>
      </c>
      <c r="C131" s="1">
        <f t="shared" si="12"/>
        <v>5</v>
      </c>
      <c r="D131" s="31"/>
      <c r="E131" s="31"/>
      <c r="F131" s="9">
        <f t="shared" si="10"/>
        <v>0</v>
      </c>
      <c r="G131" s="32" t="s">
        <v>18</v>
      </c>
      <c r="H131" s="3">
        <f t="shared" si="11"/>
        <v>0</v>
      </c>
      <c r="I131" s="36"/>
      <c r="J131" s="37"/>
      <c r="K131" s="36"/>
      <c r="L131" s="37"/>
      <c r="M131" s="36"/>
      <c r="N131" s="37"/>
      <c r="O131" s="40"/>
      <c r="P131" s="41"/>
      <c r="Q131" s="33"/>
      <c r="R131" s="16">
        <f t="shared" si="9"/>
        <v>0</v>
      </c>
      <c r="S131" s="34"/>
      <c r="T131" s="35"/>
      <c r="U131" s="35"/>
    </row>
    <row r="132" spans="1:21" x14ac:dyDescent="0.2">
      <c r="A132" s="56"/>
      <c r="B132" s="10">
        <f t="shared" si="8"/>
        <v>42492</v>
      </c>
      <c r="C132" s="1">
        <f t="shared" si="12"/>
        <v>5</v>
      </c>
      <c r="D132" s="31"/>
      <c r="E132" s="31"/>
      <c r="F132" s="9">
        <f t="shared" si="10"/>
        <v>0</v>
      </c>
      <c r="G132" s="32" t="s">
        <v>18</v>
      </c>
      <c r="H132" s="3">
        <f t="shared" si="11"/>
        <v>0</v>
      </c>
      <c r="I132" s="36"/>
      <c r="J132" s="37"/>
      <c r="K132" s="36"/>
      <c r="L132" s="37"/>
      <c r="M132" s="36"/>
      <c r="N132" s="37"/>
      <c r="O132" s="40"/>
      <c r="P132" s="41"/>
      <c r="Q132" s="33"/>
      <c r="R132" s="16">
        <f t="shared" si="9"/>
        <v>0</v>
      </c>
      <c r="S132" s="34"/>
      <c r="T132" s="35"/>
      <c r="U132" s="35"/>
    </row>
    <row r="133" spans="1:21" x14ac:dyDescent="0.2">
      <c r="A133" s="56"/>
      <c r="B133" s="10">
        <f t="shared" si="8"/>
        <v>42493</v>
      </c>
      <c r="C133" s="1">
        <f t="shared" si="12"/>
        <v>5</v>
      </c>
      <c r="D133" s="31"/>
      <c r="E133" s="31"/>
      <c r="F133" s="9">
        <f t="shared" si="10"/>
        <v>0</v>
      </c>
      <c r="G133" s="32" t="s">
        <v>18</v>
      </c>
      <c r="H133" s="3">
        <f t="shared" si="11"/>
        <v>0</v>
      </c>
      <c r="I133" s="36"/>
      <c r="J133" s="37"/>
      <c r="K133" s="36"/>
      <c r="L133" s="37"/>
      <c r="M133" s="36"/>
      <c r="N133" s="37"/>
      <c r="O133" s="40"/>
      <c r="P133" s="41"/>
      <c r="Q133" s="33"/>
      <c r="R133" s="16">
        <f t="shared" si="9"/>
        <v>0</v>
      </c>
      <c r="S133" s="34"/>
      <c r="T133" s="35"/>
      <c r="U133" s="35"/>
    </row>
    <row r="134" spans="1:21" x14ac:dyDescent="0.2">
      <c r="A134" s="56"/>
      <c r="B134" s="10">
        <f t="shared" ref="B134:B197" si="13">B133+1</f>
        <v>42494</v>
      </c>
      <c r="C134" s="1">
        <f t="shared" si="12"/>
        <v>5</v>
      </c>
      <c r="D134" s="31"/>
      <c r="E134" s="31"/>
      <c r="F134" s="9">
        <f t="shared" si="10"/>
        <v>0</v>
      </c>
      <c r="G134" s="32" t="s">
        <v>18</v>
      </c>
      <c r="H134" s="3">
        <f t="shared" si="11"/>
        <v>0</v>
      </c>
      <c r="I134" s="36"/>
      <c r="J134" s="37"/>
      <c r="K134" s="36"/>
      <c r="L134" s="37"/>
      <c r="M134" s="36"/>
      <c r="N134" s="37"/>
      <c r="O134" s="40"/>
      <c r="P134" s="41"/>
      <c r="Q134" s="33"/>
      <c r="R134" s="16">
        <f t="shared" ref="R134:R197" si="14">Q134*0.3</f>
        <v>0</v>
      </c>
      <c r="S134" s="34"/>
      <c r="T134" s="35"/>
      <c r="U134" s="35"/>
    </row>
    <row r="135" spans="1:21" x14ac:dyDescent="0.2">
      <c r="A135" s="56"/>
      <c r="B135" s="10">
        <f t="shared" si="13"/>
        <v>42495</v>
      </c>
      <c r="C135" s="1">
        <f t="shared" si="12"/>
        <v>5</v>
      </c>
      <c r="D135" s="31"/>
      <c r="E135" s="31"/>
      <c r="F135" s="9">
        <f t="shared" si="10"/>
        <v>0</v>
      </c>
      <c r="G135" s="32" t="s">
        <v>18</v>
      </c>
      <c r="H135" s="3">
        <f t="shared" si="11"/>
        <v>0</v>
      </c>
      <c r="I135" s="36"/>
      <c r="J135" s="37"/>
      <c r="K135" s="36"/>
      <c r="L135" s="37"/>
      <c r="M135" s="36"/>
      <c r="N135" s="37"/>
      <c r="O135" s="40"/>
      <c r="P135" s="41"/>
      <c r="Q135" s="33"/>
      <c r="R135" s="16">
        <f t="shared" si="14"/>
        <v>0</v>
      </c>
      <c r="S135" s="34"/>
      <c r="T135" s="35"/>
      <c r="U135" s="35"/>
    </row>
    <row r="136" spans="1:21" x14ac:dyDescent="0.2">
      <c r="A136" s="56"/>
      <c r="B136" s="10">
        <f t="shared" si="13"/>
        <v>42496</v>
      </c>
      <c r="C136" s="1">
        <f t="shared" si="12"/>
        <v>5</v>
      </c>
      <c r="D136" s="31"/>
      <c r="E136" s="31"/>
      <c r="F136" s="9">
        <f t="shared" si="10"/>
        <v>0</v>
      </c>
      <c r="G136" s="32" t="s">
        <v>18</v>
      </c>
      <c r="H136" s="3">
        <f t="shared" si="11"/>
        <v>0</v>
      </c>
      <c r="I136" s="36"/>
      <c r="J136" s="37"/>
      <c r="K136" s="36"/>
      <c r="L136" s="37"/>
      <c r="M136" s="36"/>
      <c r="N136" s="37"/>
      <c r="O136" s="40"/>
      <c r="P136" s="41"/>
      <c r="Q136" s="33"/>
      <c r="R136" s="16">
        <f t="shared" si="14"/>
        <v>0</v>
      </c>
      <c r="S136" s="34"/>
      <c r="T136" s="35"/>
      <c r="U136" s="35"/>
    </row>
    <row r="137" spans="1:21" x14ac:dyDescent="0.2">
      <c r="A137" s="56"/>
      <c r="B137" s="10">
        <f t="shared" si="13"/>
        <v>42497</v>
      </c>
      <c r="C137" s="1">
        <f t="shared" si="12"/>
        <v>5</v>
      </c>
      <c r="D137" s="31"/>
      <c r="E137" s="31"/>
      <c r="F137" s="9">
        <f t="shared" si="10"/>
        <v>0</v>
      </c>
      <c r="G137" s="32" t="s">
        <v>18</v>
      </c>
      <c r="H137" s="3">
        <f t="shared" si="11"/>
        <v>0</v>
      </c>
      <c r="I137" s="36"/>
      <c r="J137" s="37"/>
      <c r="K137" s="36"/>
      <c r="L137" s="37"/>
      <c r="M137" s="36"/>
      <c r="N137" s="37"/>
      <c r="O137" s="40"/>
      <c r="P137" s="41"/>
      <c r="Q137" s="33"/>
      <c r="R137" s="16">
        <f t="shared" si="14"/>
        <v>0</v>
      </c>
      <c r="S137" s="34"/>
      <c r="T137" s="35"/>
      <c r="U137" s="35"/>
    </row>
    <row r="138" spans="1:21" x14ac:dyDescent="0.2">
      <c r="A138" s="56"/>
      <c r="B138" s="10">
        <f t="shared" si="13"/>
        <v>42498</v>
      </c>
      <c r="C138" s="1">
        <f t="shared" si="12"/>
        <v>5</v>
      </c>
      <c r="D138" s="31"/>
      <c r="E138" s="31"/>
      <c r="F138" s="9">
        <f t="shared" si="10"/>
        <v>0</v>
      </c>
      <c r="G138" s="32" t="s">
        <v>18</v>
      </c>
      <c r="H138" s="3">
        <f t="shared" si="11"/>
        <v>0</v>
      </c>
      <c r="I138" s="36"/>
      <c r="J138" s="37"/>
      <c r="K138" s="36"/>
      <c r="L138" s="37"/>
      <c r="M138" s="36"/>
      <c r="N138" s="37"/>
      <c r="O138" s="40"/>
      <c r="P138" s="41"/>
      <c r="Q138" s="33"/>
      <c r="R138" s="16">
        <f t="shared" si="14"/>
        <v>0</v>
      </c>
      <c r="S138" s="34"/>
      <c r="T138" s="35"/>
      <c r="U138" s="35"/>
    </row>
    <row r="139" spans="1:21" x14ac:dyDescent="0.2">
      <c r="A139" s="56"/>
      <c r="B139" s="10">
        <f t="shared" si="13"/>
        <v>42499</v>
      </c>
      <c r="C139" s="1">
        <f t="shared" si="12"/>
        <v>5</v>
      </c>
      <c r="D139" s="31"/>
      <c r="E139" s="31"/>
      <c r="F139" s="9">
        <f t="shared" ref="F139:F202" si="15">+E139-D139</f>
        <v>0</v>
      </c>
      <c r="G139" s="32" t="s">
        <v>18</v>
      </c>
      <c r="H139" s="3">
        <f t="shared" ref="H139:H202" si="16">IF(G139="Ja",12,IF(F139*24&gt;=24,24,IF(F139*24&gt;=8,12,0)))</f>
        <v>0</v>
      </c>
      <c r="I139" s="36"/>
      <c r="J139" s="37"/>
      <c r="K139" s="36"/>
      <c r="L139" s="37"/>
      <c r="M139" s="36"/>
      <c r="N139" s="37"/>
      <c r="O139" s="40"/>
      <c r="P139" s="41"/>
      <c r="Q139" s="33"/>
      <c r="R139" s="16">
        <f t="shared" si="14"/>
        <v>0</v>
      </c>
      <c r="S139" s="34"/>
      <c r="T139" s="35"/>
      <c r="U139" s="35"/>
    </row>
    <row r="140" spans="1:21" x14ac:dyDescent="0.2">
      <c r="A140" s="56"/>
      <c r="B140" s="10">
        <f t="shared" si="13"/>
        <v>42500</v>
      </c>
      <c r="C140" s="1">
        <f t="shared" si="12"/>
        <v>5</v>
      </c>
      <c r="D140" s="31"/>
      <c r="E140" s="31"/>
      <c r="F140" s="9">
        <f t="shared" si="15"/>
        <v>0</v>
      </c>
      <c r="G140" s="32" t="s">
        <v>18</v>
      </c>
      <c r="H140" s="3">
        <f t="shared" si="16"/>
        <v>0</v>
      </c>
      <c r="I140" s="36"/>
      <c r="J140" s="37"/>
      <c r="K140" s="36"/>
      <c r="L140" s="37"/>
      <c r="M140" s="36"/>
      <c r="N140" s="37"/>
      <c r="O140" s="40"/>
      <c r="P140" s="41"/>
      <c r="Q140" s="33"/>
      <c r="R140" s="16">
        <f t="shared" si="14"/>
        <v>0</v>
      </c>
      <c r="S140" s="34"/>
      <c r="T140" s="35"/>
      <c r="U140" s="35"/>
    </row>
    <row r="141" spans="1:21" x14ac:dyDescent="0.2">
      <c r="A141" s="56"/>
      <c r="B141" s="10">
        <f t="shared" si="13"/>
        <v>42501</v>
      </c>
      <c r="C141" s="1">
        <f t="shared" si="12"/>
        <v>5</v>
      </c>
      <c r="D141" s="31"/>
      <c r="E141" s="31"/>
      <c r="F141" s="9">
        <f t="shared" si="15"/>
        <v>0</v>
      </c>
      <c r="G141" s="32" t="s">
        <v>18</v>
      </c>
      <c r="H141" s="3">
        <f t="shared" si="16"/>
        <v>0</v>
      </c>
      <c r="I141" s="36"/>
      <c r="J141" s="37"/>
      <c r="K141" s="36"/>
      <c r="L141" s="37"/>
      <c r="M141" s="36"/>
      <c r="N141" s="37"/>
      <c r="O141" s="40"/>
      <c r="P141" s="41"/>
      <c r="Q141" s="33"/>
      <c r="R141" s="16">
        <f t="shared" si="14"/>
        <v>0</v>
      </c>
      <c r="S141" s="34"/>
      <c r="T141" s="35"/>
      <c r="U141" s="35"/>
    </row>
    <row r="142" spans="1:21" x14ac:dyDescent="0.2">
      <c r="A142" s="56"/>
      <c r="B142" s="10">
        <f t="shared" si="13"/>
        <v>42502</v>
      </c>
      <c r="C142" s="1">
        <f t="shared" si="12"/>
        <v>5</v>
      </c>
      <c r="D142" s="31"/>
      <c r="E142" s="31"/>
      <c r="F142" s="9">
        <f t="shared" si="15"/>
        <v>0</v>
      </c>
      <c r="G142" s="32" t="s">
        <v>18</v>
      </c>
      <c r="H142" s="3">
        <f t="shared" si="16"/>
        <v>0</v>
      </c>
      <c r="I142" s="36"/>
      <c r="J142" s="37"/>
      <c r="K142" s="36"/>
      <c r="L142" s="37"/>
      <c r="M142" s="36"/>
      <c r="N142" s="37"/>
      <c r="O142" s="40"/>
      <c r="P142" s="41"/>
      <c r="Q142" s="33"/>
      <c r="R142" s="16">
        <f t="shared" si="14"/>
        <v>0</v>
      </c>
      <c r="S142" s="34"/>
      <c r="T142" s="35"/>
      <c r="U142" s="35"/>
    </row>
    <row r="143" spans="1:21" x14ac:dyDescent="0.2">
      <c r="A143" s="56"/>
      <c r="B143" s="10">
        <f t="shared" si="13"/>
        <v>42503</v>
      </c>
      <c r="C143" s="1">
        <f t="shared" si="12"/>
        <v>5</v>
      </c>
      <c r="D143" s="31"/>
      <c r="E143" s="31"/>
      <c r="F143" s="9">
        <f t="shared" si="15"/>
        <v>0</v>
      </c>
      <c r="G143" s="32" t="s">
        <v>18</v>
      </c>
      <c r="H143" s="3">
        <f t="shared" si="16"/>
        <v>0</v>
      </c>
      <c r="I143" s="36"/>
      <c r="J143" s="37"/>
      <c r="K143" s="36"/>
      <c r="L143" s="37"/>
      <c r="M143" s="36"/>
      <c r="N143" s="37"/>
      <c r="O143" s="40"/>
      <c r="P143" s="41"/>
      <c r="Q143" s="33"/>
      <c r="R143" s="16">
        <f t="shared" si="14"/>
        <v>0</v>
      </c>
      <c r="S143" s="34"/>
      <c r="T143" s="35"/>
      <c r="U143" s="35"/>
    </row>
    <row r="144" spans="1:21" x14ac:dyDescent="0.2">
      <c r="A144" s="56"/>
      <c r="B144" s="10">
        <f t="shared" si="13"/>
        <v>42504</v>
      </c>
      <c r="C144" s="1">
        <f t="shared" si="12"/>
        <v>5</v>
      </c>
      <c r="D144" s="31"/>
      <c r="E144" s="31"/>
      <c r="F144" s="9">
        <f t="shared" si="15"/>
        <v>0</v>
      </c>
      <c r="G144" s="32" t="s">
        <v>18</v>
      </c>
      <c r="H144" s="3">
        <f t="shared" si="16"/>
        <v>0</v>
      </c>
      <c r="I144" s="36"/>
      <c r="J144" s="37"/>
      <c r="K144" s="36"/>
      <c r="L144" s="37"/>
      <c r="M144" s="36"/>
      <c r="N144" s="37"/>
      <c r="O144" s="40"/>
      <c r="P144" s="41"/>
      <c r="Q144" s="33"/>
      <c r="R144" s="16">
        <f t="shared" si="14"/>
        <v>0</v>
      </c>
      <c r="S144" s="34"/>
      <c r="T144" s="35"/>
      <c r="U144" s="35"/>
    </row>
    <row r="145" spans="1:21" x14ac:dyDescent="0.2">
      <c r="A145" s="56"/>
      <c r="B145" s="10">
        <f t="shared" si="13"/>
        <v>42505</v>
      </c>
      <c r="C145" s="1">
        <f t="shared" si="12"/>
        <v>5</v>
      </c>
      <c r="D145" s="31"/>
      <c r="E145" s="31"/>
      <c r="F145" s="9">
        <f t="shared" si="15"/>
        <v>0</v>
      </c>
      <c r="G145" s="32" t="s">
        <v>18</v>
      </c>
      <c r="H145" s="3">
        <f t="shared" si="16"/>
        <v>0</v>
      </c>
      <c r="I145" s="36"/>
      <c r="J145" s="37"/>
      <c r="K145" s="36"/>
      <c r="L145" s="37"/>
      <c r="M145" s="36"/>
      <c r="N145" s="37"/>
      <c r="O145" s="40"/>
      <c r="P145" s="41"/>
      <c r="Q145" s="33"/>
      <c r="R145" s="16">
        <f t="shared" si="14"/>
        <v>0</v>
      </c>
      <c r="S145" s="34"/>
      <c r="T145" s="35"/>
      <c r="U145" s="35"/>
    </row>
    <row r="146" spans="1:21" x14ac:dyDescent="0.2">
      <c r="A146" s="56"/>
      <c r="B146" s="10">
        <f t="shared" si="13"/>
        <v>42506</v>
      </c>
      <c r="C146" s="1">
        <f t="shared" si="12"/>
        <v>5</v>
      </c>
      <c r="D146" s="31"/>
      <c r="E146" s="31"/>
      <c r="F146" s="9">
        <f t="shared" si="15"/>
        <v>0</v>
      </c>
      <c r="G146" s="32" t="s">
        <v>18</v>
      </c>
      <c r="H146" s="3">
        <f t="shared" si="16"/>
        <v>0</v>
      </c>
      <c r="I146" s="36"/>
      <c r="J146" s="37"/>
      <c r="K146" s="36"/>
      <c r="L146" s="37"/>
      <c r="M146" s="36"/>
      <c r="N146" s="37"/>
      <c r="O146" s="40"/>
      <c r="P146" s="41"/>
      <c r="Q146" s="33"/>
      <c r="R146" s="16">
        <f t="shared" si="14"/>
        <v>0</v>
      </c>
      <c r="S146" s="34"/>
      <c r="T146" s="35"/>
      <c r="U146" s="35"/>
    </row>
    <row r="147" spans="1:21" x14ac:dyDescent="0.2">
      <c r="A147" s="56"/>
      <c r="B147" s="10">
        <f t="shared" si="13"/>
        <v>42507</v>
      </c>
      <c r="C147" s="1">
        <f t="shared" si="12"/>
        <v>5</v>
      </c>
      <c r="D147" s="31"/>
      <c r="E147" s="31"/>
      <c r="F147" s="9">
        <f t="shared" si="15"/>
        <v>0</v>
      </c>
      <c r="G147" s="32" t="s">
        <v>18</v>
      </c>
      <c r="H147" s="3">
        <f t="shared" si="16"/>
        <v>0</v>
      </c>
      <c r="I147" s="36"/>
      <c r="J147" s="37"/>
      <c r="K147" s="36"/>
      <c r="L147" s="37"/>
      <c r="M147" s="36"/>
      <c r="N147" s="37"/>
      <c r="O147" s="40"/>
      <c r="P147" s="41"/>
      <c r="Q147" s="33"/>
      <c r="R147" s="16">
        <f t="shared" si="14"/>
        <v>0</v>
      </c>
      <c r="S147" s="34"/>
      <c r="T147" s="35"/>
      <c r="U147" s="35"/>
    </row>
    <row r="148" spans="1:21" x14ac:dyDescent="0.2">
      <c r="A148" s="56"/>
      <c r="B148" s="10">
        <f t="shared" si="13"/>
        <v>42508</v>
      </c>
      <c r="C148" s="1">
        <f t="shared" si="12"/>
        <v>5</v>
      </c>
      <c r="D148" s="31"/>
      <c r="E148" s="31"/>
      <c r="F148" s="9">
        <f t="shared" si="15"/>
        <v>0</v>
      </c>
      <c r="G148" s="32" t="s">
        <v>18</v>
      </c>
      <c r="H148" s="3">
        <f t="shared" si="16"/>
        <v>0</v>
      </c>
      <c r="I148" s="36"/>
      <c r="J148" s="37"/>
      <c r="K148" s="36"/>
      <c r="L148" s="37"/>
      <c r="M148" s="36"/>
      <c r="N148" s="37"/>
      <c r="O148" s="40"/>
      <c r="P148" s="41"/>
      <c r="Q148" s="33"/>
      <c r="R148" s="16">
        <f t="shared" si="14"/>
        <v>0</v>
      </c>
      <c r="S148" s="34"/>
      <c r="T148" s="35"/>
      <c r="U148" s="35"/>
    </row>
    <row r="149" spans="1:21" x14ac:dyDescent="0.2">
      <c r="A149" s="56"/>
      <c r="B149" s="10">
        <f t="shared" si="13"/>
        <v>42509</v>
      </c>
      <c r="C149" s="1">
        <f t="shared" si="12"/>
        <v>5</v>
      </c>
      <c r="D149" s="31"/>
      <c r="E149" s="31"/>
      <c r="F149" s="9">
        <f t="shared" si="15"/>
        <v>0</v>
      </c>
      <c r="G149" s="32" t="s">
        <v>18</v>
      </c>
      <c r="H149" s="3">
        <f t="shared" si="16"/>
        <v>0</v>
      </c>
      <c r="I149" s="36"/>
      <c r="J149" s="37"/>
      <c r="K149" s="36"/>
      <c r="L149" s="37"/>
      <c r="M149" s="36"/>
      <c r="N149" s="37"/>
      <c r="O149" s="40"/>
      <c r="P149" s="41"/>
      <c r="Q149" s="33"/>
      <c r="R149" s="16">
        <f t="shared" si="14"/>
        <v>0</v>
      </c>
      <c r="S149" s="34"/>
      <c r="T149" s="35"/>
      <c r="U149" s="35"/>
    </row>
    <row r="150" spans="1:21" x14ac:dyDescent="0.2">
      <c r="A150" s="56"/>
      <c r="B150" s="10">
        <f t="shared" si="13"/>
        <v>42510</v>
      </c>
      <c r="C150" s="1">
        <f t="shared" si="12"/>
        <v>5</v>
      </c>
      <c r="D150" s="31"/>
      <c r="E150" s="31"/>
      <c r="F150" s="9">
        <f t="shared" si="15"/>
        <v>0</v>
      </c>
      <c r="G150" s="32" t="s">
        <v>18</v>
      </c>
      <c r="H150" s="3">
        <f t="shared" si="16"/>
        <v>0</v>
      </c>
      <c r="I150" s="36"/>
      <c r="J150" s="37"/>
      <c r="K150" s="36"/>
      <c r="L150" s="37"/>
      <c r="M150" s="36"/>
      <c r="N150" s="37"/>
      <c r="O150" s="40"/>
      <c r="P150" s="41"/>
      <c r="Q150" s="33"/>
      <c r="R150" s="16">
        <f t="shared" si="14"/>
        <v>0</v>
      </c>
      <c r="S150" s="34"/>
      <c r="T150" s="35"/>
      <c r="U150" s="35"/>
    </row>
    <row r="151" spans="1:21" x14ac:dyDescent="0.2">
      <c r="A151" s="56"/>
      <c r="B151" s="10">
        <f t="shared" si="13"/>
        <v>42511</v>
      </c>
      <c r="C151" s="1">
        <f t="shared" si="12"/>
        <v>5</v>
      </c>
      <c r="D151" s="31"/>
      <c r="E151" s="31"/>
      <c r="F151" s="9">
        <f t="shared" si="15"/>
        <v>0</v>
      </c>
      <c r="G151" s="32" t="s">
        <v>18</v>
      </c>
      <c r="H151" s="3">
        <f t="shared" si="16"/>
        <v>0</v>
      </c>
      <c r="I151" s="36"/>
      <c r="J151" s="37"/>
      <c r="K151" s="36"/>
      <c r="L151" s="37"/>
      <c r="M151" s="36"/>
      <c r="N151" s="37"/>
      <c r="O151" s="40"/>
      <c r="P151" s="41"/>
      <c r="Q151" s="33"/>
      <c r="R151" s="16">
        <f t="shared" si="14"/>
        <v>0</v>
      </c>
      <c r="S151" s="34"/>
      <c r="T151" s="35"/>
      <c r="U151" s="35"/>
    </row>
    <row r="152" spans="1:21" x14ac:dyDescent="0.2">
      <c r="A152" s="56"/>
      <c r="B152" s="10">
        <f t="shared" si="13"/>
        <v>42512</v>
      </c>
      <c r="C152" s="1">
        <f t="shared" si="12"/>
        <v>5</v>
      </c>
      <c r="D152" s="31"/>
      <c r="E152" s="31"/>
      <c r="F152" s="9">
        <f t="shared" si="15"/>
        <v>0</v>
      </c>
      <c r="G152" s="32" t="s">
        <v>18</v>
      </c>
      <c r="H152" s="3">
        <f t="shared" si="16"/>
        <v>0</v>
      </c>
      <c r="I152" s="36"/>
      <c r="J152" s="37"/>
      <c r="K152" s="36"/>
      <c r="L152" s="37"/>
      <c r="M152" s="36"/>
      <c r="N152" s="37"/>
      <c r="O152" s="40"/>
      <c r="P152" s="41"/>
      <c r="Q152" s="33"/>
      <c r="R152" s="16">
        <f t="shared" si="14"/>
        <v>0</v>
      </c>
      <c r="S152" s="34"/>
      <c r="T152" s="35"/>
      <c r="U152" s="35"/>
    </row>
    <row r="153" spans="1:21" x14ac:dyDescent="0.2">
      <c r="A153" s="56"/>
      <c r="B153" s="10">
        <f t="shared" si="13"/>
        <v>42513</v>
      </c>
      <c r="C153" s="1">
        <f t="shared" si="12"/>
        <v>5</v>
      </c>
      <c r="D153" s="31"/>
      <c r="E153" s="31"/>
      <c r="F153" s="9">
        <f t="shared" si="15"/>
        <v>0</v>
      </c>
      <c r="G153" s="32" t="s">
        <v>18</v>
      </c>
      <c r="H153" s="3">
        <f t="shared" si="16"/>
        <v>0</v>
      </c>
      <c r="I153" s="36"/>
      <c r="J153" s="37"/>
      <c r="K153" s="36"/>
      <c r="L153" s="37"/>
      <c r="M153" s="36"/>
      <c r="N153" s="37"/>
      <c r="O153" s="40"/>
      <c r="P153" s="41"/>
      <c r="Q153" s="33"/>
      <c r="R153" s="16">
        <f t="shared" si="14"/>
        <v>0</v>
      </c>
      <c r="S153" s="34"/>
      <c r="T153" s="35"/>
      <c r="U153" s="35"/>
    </row>
    <row r="154" spans="1:21" x14ac:dyDescent="0.2">
      <c r="A154" s="56"/>
      <c r="B154" s="10">
        <f t="shared" si="13"/>
        <v>42514</v>
      </c>
      <c r="C154" s="1">
        <f t="shared" si="12"/>
        <v>5</v>
      </c>
      <c r="D154" s="31"/>
      <c r="E154" s="31"/>
      <c r="F154" s="9">
        <f t="shared" si="15"/>
        <v>0</v>
      </c>
      <c r="G154" s="32" t="s">
        <v>18</v>
      </c>
      <c r="H154" s="3">
        <f t="shared" si="16"/>
        <v>0</v>
      </c>
      <c r="I154" s="36"/>
      <c r="J154" s="37"/>
      <c r="K154" s="36"/>
      <c r="L154" s="37"/>
      <c r="M154" s="36"/>
      <c r="N154" s="37"/>
      <c r="O154" s="40"/>
      <c r="P154" s="41"/>
      <c r="Q154" s="33"/>
      <c r="R154" s="16">
        <f t="shared" si="14"/>
        <v>0</v>
      </c>
      <c r="S154" s="34"/>
      <c r="T154" s="35"/>
      <c r="U154" s="35"/>
    </row>
    <row r="155" spans="1:21" x14ac:dyDescent="0.2">
      <c r="A155" s="56"/>
      <c r="B155" s="10">
        <f t="shared" si="13"/>
        <v>42515</v>
      </c>
      <c r="C155" s="1">
        <f t="shared" si="12"/>
        <v>5</v>
      </c>
      <c r="D155" s="31"/>
      <c r="E155" s="31"/>
      <c r="F155" s="9">
        <f t="shared" si="15"/>
        <v>0</v>
      </c>
      <c r="G155" s="32" t="s">
        <v>18</v>
      </c>
      <c r="H155" s="3">
        <f t="shared" si="16"/>
        <v>0</v>
      </c>
      <c r="I155" s="36"/>
      <c r="J155" s="37"/>
      <c r="K155" s="36"/>
      <c r="L155" s="37"/>
      <c r="M155" s="36"/>
      <c r="N155" s="37"/>
      <c r="O155" s="40"/>
      <c r="P155" s="41"/>
      <c r="Q155" s="33"/>
      <c r="R155" s="16">
        <f t="shared" si="14"/>
        <v>0</v>
      </c>
      <c r="S155" s="34"/>
      <c r="T155" s="35"/>
      <c r="U155" s="35"/>
    </row>
    <row r="156" spans="1:21" x14ac:dyDescent="0.2">
      <c r="A156" s="56"/>
      <c r="B156" s="10">
        <f t="shared" si="13"/>
        <v>42516</v>
      </c>
      <c r="C156" s="1">
        <f t="shared" si="12"/>
        <v>5</v>
      </c>
      <c r="D156" s="31"/>
      <c r="E156" s="31"/>
      <c r="F156" s="9">
        <f t="shared" si="15"/>
        <v>0</v>
      </c>
      <c r="G156" s="32" t="s">
        <v>18</v>
      </c>
      <c r="H156" s="3">
        <f t="shared" si="16"/>
        <v>0</v>
      </c>
      <c r="I156" s="36"/>
      <c r="J156" s="37"/>
      <c r="K156" s="36"/>
      <c r="L156" s="37"/>
      <c r="M156" s="36"/>
      <c r="N156" s="37"/>
      <c r="O156" s="40"/>
      <c r="P156" s="41"/>
      <c r="Q156" s="33"/>
      <c r="R156" s="16">
        <f t="shared" si="14"/>
        <v>0</v>
      </c>
      <c r="S156" s="34"/>
      <c r="T156" s="35"/>
      <c r="U156" s="35"/>
    </row>
    <row r="157" spans="1:21" x14ac:dyDescent="0.2">
      <c r="A157" s="56"/>
      <c r="B157" s="10">
        <f t="shared" si="13"/>
        <v>42517</v>
      </c>
      <c r="C157" s="1">
        <f t="shared" si="12"/>
        <v>5</v>
      </c>
      <c r="D157" s="31"/>
      <c r="E157" s="31"/>
      <c r="F157" s="9">
        <f t="shared" si="15"/>
        <v>0</v>
      </c>
      <c r="G157" s="32" t="s">
        <v>18</v>
      </c>
      <c r="H157" s="3">
        <f t="shared" si="16"/>
        <v>0</v>
      </c>
      <c r="I157" s="36"/>
      <c r="J157" s="37"/>
      <c r="K157" s="36"/>
      <c r="L157" s="37"/>
      <c r="M157" s="36"/>
      <c r="N157" s="37"/>
      <c r="O157" s="40"/>
      <c r="P157" s="41"/>
      <c r="Q157" s="33"/>
      <c r="R157" s="16">
        <f t="shared" si="14"/>
        <v>0</v>
      </c>
      <c r="S157" s="34"/>
      <c r="T157" s="35"/>
      <c r="U157" s="35"/>
    </row>
    <row r="158" spans="1:21" x14ac:dyDescent="0.2">
      <c r="A158" s="56"/>
      <c r="B158" s="10">
        <f t="shared" si="13"/>
        <v>42518</v>
      </c>
      <c r="C158" s="1">
        <f t="shared" si="12"/>
        <v>5</v>
      </c>
      <c r="D158" s="31"/>
      <c r="E158" s="31"/>
      <c r="F158" s="9">
        <f t="shared" si="15"/>
        <v>0</v>
      </c>
      <c r="G158" s="32" t="s">
        <v>18</v>
      </c>
      <c r="H158" s="3">
        <f t="shared" si="16"/>
        <v>0</v>
      </c>
      <c r="I158" s="36"/>
      <c r="J158" s="37"/>
      <c r="K158" s="36"/>
      <c r="L158" s="37"/>
      <c r="M158" s="36"/>
      <c r="N158" s="37"/>
      <c r="O158" s="40"/>
      <c r="P158" s="41"/>
      <c r="Q158" s="33"/>
      <c r="R158" s="16">
        <f t="shared" si="14"/>
        <v>0</v>
      </c>
      <c r="S158" s="34"/>
      <c r="T158" s="35"/>
      <c r="U158" s="35"/>
    </row>
    <row r="159" spans="1:21" x14ac:dyDescent="0.2">
      <c r="A159" s="56"/>
      <c r="B159" s="10">
        <f t="shared" si="13"/>
        <v>42519</v>
      </c>
      <c r="C159" s="1">
        <f t="shared" si="12"/>
        <v>5</v>
      </c>
      <c r="D159" s="31"/>
      <c r="E159" s="31"/>
      <c r="F159" s="9">
        <f t="shared" si="15"/>
        <v>0</v>
      </c>
      <c r="G159" s="32" t="s">
        <v>18</v>
      </c>
      <c r="H159" s="3">
        <f t="shared" si="16"/>
        <v>0</v>
      </c>
      <c r="I159" s="36"/>
      <c r="J159" s="37"/>
      <c r="K159" s="36"/>
      <c r="L159" s="37"/>
      <c r="M159" s="36"/>
      <c r="N159" s="37"/>
      <c r="O159" s="40"/>
      <c r="P159" s="41"/>
      <c r="Q159" s="33"/>
      <c r="R159" s="16">
        <f t="shared" si="14"/>
        <v>0</v>
      </c>
      <c r="S159" s="34"/>
      <c r="T159" s="35"/>
      <c r="U159" s="35"/>
    </row>
    <row r="160" spans="1:21" x14ac:dyDescent="0.2">
      <c r="A160" s="56"/>
      <c r="B160" s="10">
        <f t="shared" si="13"/>
        <v>42520</v>
      </c>
      <c r="C160" s="1">
        <f t="shared" si="12"/>
        <v>5</v>
      </c>
      <c r="D160" s="31"/>
      <c r="E160" s="31"/>
      <c r="F160" s="9">
        <f t="shared" si="15"/>
        <v>0</v>
      </c>
      <c r="G160" s="32" t="s">
        <v>18</v>
      </c>
      <c r="H160" s="3">
        <f t="shared" si="16"/>
        <v>0</v>
      </c>
      <c r="I160" s="36"/>
      <c r="J160" s="37"/>
      <c r="K160" s="36"/>
      <c r="L160" s="37"/>
      <c r="M160" s="36"/>
      <c r="N160" s="37"/>
      <c r="O160" s="40"/>
      <c r="P160" s="41"/>
      <c r="Q160" s="33"/>
      <c r="R160" s="16">
        <f t="shared" si="14"/>
        <v>0</v>
      </c>
      <c r="S160" s="34"/>
      <c r="T160" s="35"/>
      <c r="U160" s="35"/>
    </row>
    <row r="161" spans="1:21" x14ac:dyDescent="0.2">
      <c r="A161" s="57"/>
      <c r="B161" s="10">
        <f t="shared" si="13"/>
        <v>42521</v>
      </c>
      <c r="C161" s="1">
        <f t="shared" si="12"/>
        <v>5</v>
      </c>
      <c r="D161" s="31"/>
      <c r="E161" s="31"/>
      <c r="F161" s="9">
        <f t="shared" si="15"/>
        <v>0</v>
      </c>
      <c r="G161" s="32" t="s">
        <v>18</v>
      </c>
      <c r="H161" s="3">
        <f t="shared" si="16"/>
        <v>0</v>
      </c>
      <c r="I161" s="36"/>
      <c r="J161" s="37"/>
      <c r="K161" s="36"/>
      <c r="L161" s="37"/>
      <c r="M161" s="36"/>
      <c r="N161" s="37"/>
      <c r="O161" s="40"/>
      <c r="P161" s="41"/>
      <c r="Q161" s="33"/>
      <c r="R161" s="16">
        <f t="shared" si="14"/>
        <v>0</v>
      </c>
      <c r="S161" s="34"/>
      <c r="T161" s="35"/>
      <c r="U161" s="35"/>
    </row>
    <row r="162" spans="1:21" x14ac:dyDescent="0.2">
      <c r="A162" s="55">
        <v>43983</v>
      </c>
      <c r="B162" s="10">
        <f t="shared" si="13"/>
        <v>42522</v>
      </c>
      <c r="C162" s="1">
        <f t="shared" si="12"/>
        <v>6</v>
      </c>
      <c r="D162" s="31"/>
      <c r="E162" s="31"/>
      <c r="F162" s="9">
        <f t="shared" si="15"/>
        <v>0</v>
      </c>
      <c r="G162" s="32" t="s">
        <v>18</v>
      </c>
      <c r="H162" s="3">
        <f t="shared" si="16"/>
        <v>0</v>
      </c>
      <c r="I162" s="36"/>
      <c r="J162" s="37"/>
      <c r="K162" s="36"/>
      <c r="L162" s="37"/>
      <c r="M162" s="36"/>
      <c r="N162" s="37"/>
      <c r="O162" s="40"/>
      <c r="P162" s="41"/>
      <c r="Q162" s="33"/>
      <c r="R162" s="16">
        <f t="shared" si="14"/>
        <v>0</v>
      </c>
      <c r="S162" s="34"/>
      <c r="T162" s="35"/>
      <c r="U162" s="35"/>
    </row>
    <row r="163" spans="1:21" x14ac:dyDescent="0.2">
      <c r="A163" s="56"/>
      <c r="B163" s="10">
        <f t="shared" si="13"/>
        <v>42523</v>
      </c>
      <c r="C163" s="1">
        <f t="shared" si="12"/>
        <v>6</v>
      </c>
      <c r="D163" s="31"/>
      <c r="E163" s="31"/>
      <c r="F163" s="9">
        <f t="shared" si="15"/>
        <v>0</v>
      </c>
      <c r="G163" s="32" t="s">
        <v>18</v>
      </c>
      <c r="H163" s="3">
        <f t="shared" si="16"/>
        <v>0</v>
      </c>
      <c r="I163" s="36"/>
      <c r="J163" s="37"/>
      <c r="K163" s="36"/>
      <c r="L163" s="37"/>
      <c r="M163" s="36"/>
      <c r="N163" s="37"/>
      <c r="O163" s="40"/>
      <c r="P163" s="41"/>
      <c r="Q163" s="33"/>
      <c r="R163" s="16">
        <f t="shared" si="14"/>
        <v>0</v>
      </c>
      <c r="S163" s="34"/>
      <c r="T163" s="35"/>
      <c r="U163" s="35"/>
    </row>
    <row r="164" spans="1:21" x14ac:dyDescent="0.2">
      <c r="A164" s="56"/>
      <c r="B164" s="10">
        <f t="shared" si="13"/>
        <v>42524</v>
      </c>
      <c r="C164" s="1">
        <f t="shared" si="12"/>
        <v>6</v>
      </c>
      <c r="D164" s="31"/>
      <c r="E164" s="31"/>
      <c r="F164" s="9">
        <f t="shared" si="15"/>
        <v>0</v>
      </c>
      <c r="G164" s="32" t="s">
        <v>18</v>
      </c>
      <c r="H164" s="3">
        <f t="shared" si="16"/>
        <v>0</v>
      </c>
      <c r="I164" s="36"/>
      <c r="J164" s="37"/>
      <c r="K164" s="36"/>
      <c r="L164" s="37"/>
      <c r="M164" s="36"/>
      <c r="N164" s="37"/>
      <c r="O164" s="40"/>
      <c r="P164" s="41"/>
      <c r="Q164" s="33"/>
      <c r="R164" s="16">
        <f t="shared" si="14"/>
        <v>0</v>
      </c>
      <c r="S164" s="34"/>
      <c r="T164" s="35"/>
      <c r="U164" s="35"/>
    </row>
    <row r="165" spans="1:21" x14ac:dyDescent="0.2">
      <c r="A165" s="56"/>
      <c r="B165" s="10">
        <f t="shared" si="13"/>
        <v>42525</v>
      </c>
      <c r="C165" s="1">
        <f t="shared" si="12"/>
        <v>6</v>
      </c>
      <c r="D165" s="31"/>
      <c r="E165" s="31"/>
      <c r="F165" s="9">
        <f t="shared" si="15"/>
        <v>0</v>
      </c>
      <c r="G165" s="32" t="s">
        <v>18</v>
      </c>
      <c r="H165" s="3">
        <f t="shared" si="16"/>
        <v>0</v>
      </c>
      <c r="I165" s="36"/>
      <c r="J165" s="37"/>
      <c r="K165" s="36"/>
      <c r="L165" s="37"/>
      <c r="M165" s="36"/>
      <c r="N165" s="37"/>
      <c r="O165" s="40"/>
      <c r="P165" s="41"/>
      <c r="Q165" s="33"/>
      <c r="R165" s="16">
        <f t="shared" si="14"/>
        <v>0</v>
      </c>
      <c r="S165" s="34"/>
      <c r="T165" s="35"/>
      <c r="U165" s="35"/>
    </row>
    <row r="166" spans="1:21" x14ac:dyDescent="0.2">
      <c r="A166" s="56"/>
      <c r="B166" s="10">
        <f t="shared" si="13"/>
        <v>42526</v>
      </c>
      <c r="C166" s="1">
        <f t="shared" si="12"/>
        <v>6</v>
      </c>
      <c r="D166" s="31"/>
      <c r="E166" s="31"/>
      <c r="F166" s="9">
        <f t="shared" si="15"/>
        <v>0</v>
      </c>
      <c r="G166" s="32" t="s">
        <v>18</v>
      </c>
      <c r="H166" s="3">
        <f t="shared" si="16"/>
        <v>0</v>
      </c>
      <c r="I166" s="36"/>
      <c r="J166" s="37"/>
      <c r="K166" s="36"/>
      <c r="L166" s="37"/>
      <c r="M166" s="36"/>
      <c r="N166" s="37"/>
      <c r="O166" s="40"/>
      <c r="P166" s="41"/>
      <c r="Q166" s="33"/>
      <c r="R166" s="16">
        <f t="shared" si="14"/>
        <v>0</v>
      </c>
      <c r="S166" s="34"/>
      <c r="T166" s="35"/>
      <c r="U166" s="35"/>
    </row>
    <row r="167" spans="1:21" x14ac:dyDescent="0.2">
      <c r="A167" s="56"/>
      <c r="B167" s="10">
        <f t="shared" si="13"/>
        <v>42527</v>
      </c>
      <c r="C167" s="1">
        <f t="shared" si="12"/>
        <v>6</v>
      </c>
      <c r="D167" s="31"/>
      <c r="E167" s="31"/>
      <c r="F167" s="9">
        <f t="shared" si="15"/>
        <v>0</v>
      </c>
      <c r="G167" s="32" t="s">
        <v>18</v>
      </c>
      <c r="H167" s="3">
        <f t="shared" si="16"/>
        <v>0</v>
      </c>
      <c r="I167" s="36"/>
      <c r="J167" s="37"/>
      <c r="K167" s="36"/>
      <c r="L167" s="37"/>
      <c r="M167" s="36"/>
      <c r="N167" s="37"/>
      <c r="O167" s="40"/>
      <c r="P167" s="41"/>
      <c r="Q167" s="33"/>
      <c r="R167" s="16">
        <f t="shared" si="14"/>
        <v>0</v>
      </c>
      <c r="S167" s="34"/>
      <c r="T167" s="35"/>
      <c r="U167" s="35"/>
    </row>
    <row r="168" spans="1:21" x14ac:dyDescent="0.2">
      <c r="A168" s="56"/>
      <c r="B168" s="10">
        <f t="shared" si="13"/>
        <v>42528</v>
      </c>
      <c r="C168" s="1">
        <f t="shared" si="12"/>
        <v>6</v>
      </c>
      <c r="D168" s="31"/>
      <c r="E168" s="31"/>
      <c r="F168" s="9">
        <f t="shared" si="15"/>
        <v>0</v>
      </c>
      <c r="G168" s="32" t="s">
        <v>18</v>
      </c>
      <c r="H168" s="3">
        <f t="shared" si="16"/>
        <v>0</v>
      </c>
      <c r="I168" s="36"/>
      <c r="J168" s="37"/>
      <c r="K168" s="36"/>
      <c r="L168" s="37"/>
      <c r="M168" s="36"/>
      <c r="N168" s="37"/>
      <c r="O168" s="40"/>
      <c r="P168" s="41"/>
      <c r="Q168" s="33"/>
      <c r="R168" s="16">
        <f t="shared" si="14"/>
        <v>0</v>
      </c>
      <c r="S168" s="34"/>
      <c r="T168" s="35"/>
      <c r="U168" s="35"/>
    </row>
    <row r="169" spans="1:21" x14ac:dyDescent="0.2">
      <c r="A169" s="56"/>
      <c r="B169" s="10">
        <f t="shared" si="13"/>
        <v>42529</v>
      </c>
      <c r="C169" s="1">
        <f t="shared" si="12"/>
        <v>6</v>
      </c>
      <c r="D169" s="31"/>
      <c r="E169" s="31"/>
      <c r="F169" s="9">
        <f t="shared" si="15"/>
        <v>0</v>
      </c>
      <c r="G169" s="32" t="s">
        <v>18</v>
      </c>
      <c r="H169" s="3">
        <f t="shared" si="16"/>
        <v>0</v>
      </c>
      <c r="I169" s="36"/>
      <c r="J169" s="37"/>
      <c r="K169" s="36"/>
      <c r="L169" s="37"/>
      <c r="M169" s="36"/>
      <c r="N169" s="37"/>
      <c r="O169" s="40"/>
      <c r="P169" s="41"/>
      <c r="Q169" s="33"/>
      <c r="R169" s="16">
        <f t="shared" si="14"/>
        <v>0</v>
      </c>
      <c r="S169" s="34"/>
      <c r="T169" s="35"/>
      <c r="U169" s="35"/>
    </row>
    <row r="170" spans="1:21" x14ac:dyDescent="0.2">
      <c r="A170" s="56"/>
      <c r="B170" s="10">
        <f t="shared" si="13"/>
        <v>42530</v>
      </c>
      <c r="C170" s="1">
        <f t="shared" si="12"/>
        <v>6</v>
      </c>
      <c r="D170" s="31"/>
      <c r="E170" s="31"/>
      <c r="F170" s="9">
        <f t="shared" si="15"/>
        <v>0</v>
      </c>
      <c r="G170" s="32" t="s">
        <v>18</v>
      </c>
      <c r="H170" s="3">
        <f t="shared" si="16"/>
        <v>0</v>
      </c>
      <c r="I170" s="36"/>
      <c r="J170" s="37"/>
      <c r="K170" s="36"/>
      <c r="L170" s="37"/>
      <c r="M170" s="36"/>
      <c r="N170" s="37"/>
      <c r="O170" s="40"/>
      <c r="P170" s="41"/>
      <c r="Q170" s="33"/>
      <c r="R170" s="16">
        <f t="shared" si="14"/>
        <v>0</v>
      </c>
      <c r="S170" s="34"/>
      <c r="T170" s="35"/>
      <c r="U170" s="35"/>
    </row>
    <row r="171" spans="1:21" x14ac:dyDescent="0.2">
      <c r="A171" s="56"/>
      <c r="B171" s="10">
        <f t="shared" si="13"/>
        <v>42531</v>
      </c>
      <c r="C171" s="1">
        <f t="shared" ref="C171:C234" si="17">MONTH(B171)</f>
        <v>6</v>
      </c>
      <c r="D171" s="31"/>
      <c r="E171" s="31"/>
      <c r="F171" s="9">
        <f t="shared" si="15"/>
        <v>0</v>
      </c>
      <c r="G171" s="32" t="s">
        <v>18</v>
      </c>
      <c r="H171" s="3">
        <f t="shared" si="16"/>
        <v>0</v>
      </c>
      <c r="I171" s="36"/>
      <c r="J171" s="37"/>
      <c r="K171" s="36"/>
      <c r="L171" s="37"/>
      <c r="M171" s="36"/>
      <c r="N171" s="37"/>
      <c r="O171" s="40"/>
      <c r="P171" s="41"/>
      <c r="Q171" s="33"/>
      <c r="R171" s="16">
        <f t="shared" si="14"/>
        <v>0</v>
      </c>
      <c r="S171" s="34"/>
      <c r="T171" s="35"/>
      <c r="U171" s="35"/>
    </row>
    <row r="172" spans="1:21" x14ac:dyDescent="0.2">
      <c r="A172" s="56"/>
      <c r="B172" s="10">
        <f t="shared" si="13"/>
        <v>42532</v>
      </c>
      <c r="C172" s="1">
        <f t="shared" si="17"/>
        <v>6</v>
      </c>
      <c r="D172" s="31"/>
      <c r="E172" s="31"/>
      <c r="F172" s="9">
        <f t="shared" si="15"/>
        <v>0</v>
      </c>
      <c r="G172" s="32" t="s">
        <v>18</v>
      </c>
      <c r="H172" s="3">
        <f t="shared" si="16"/>
        <v>0</v>
      </c>
      <c r="I172" s="36"/>
      <c r="J172" s="37"/>
      <c r="K172" s="36"/>
      <c r="L172" s="37"/>
      <c r="M172" s="36"/>
      <c r="N172" s="37"/>
      <c r="O172" s="40"/>
      <c r="P172" s="41"/>
      <c r="Q172" s="33"/>
      <c r="R172" s="16">
        <f t="shared" si="14"/>
        <v>0</v>
      </c>
      <c r="S172" s="34"/>
      <c r="T172" s="35"/>
      <c r="U172" s="35"/>
    </row>
    <row r="173" spans="1:21" x14ac:dyDescent="0.2">
      <c r="A173" s="56"/>
      <c r="B173" s="10">
        <f t="shared" si="13"/>
        <v>42533</v>
      </c>
      <c r="C173" s="1">
        <f t="shared" si="17"/>
        <v>6</v>
      </c>
      <c r="D173" s="31"/>
      <c r="E173" s="31"/>
      <c r="F173" s="9">
        <f t="shared" si="15"/>
        <v>0</v>
      </c>
      <c r="G173" s="32" t="s">
        <v>18</v>
      </c>
      <c r="H173" s="3">
        <f t="shared" si="16"/>
        <v>0</v>
      </c>
      <c r="I173" s="36"/>
      <c r="J173" s="37"/>
      <c r="K173" s="36"/>
      <c r="L173" s="37"/>
      <c r="M173" s="36"/>
      <c r="N173" s="37"/>
      <c r="O173" s="40"/>
      <c r="P173" s="41"/>
      <c r="Q173" s="33"/>
      <c r="R173" s="16">
        <f t="shared" si="14"/>
        <v>0</v>
      </c>
      <c r="S173" s="34"/>
      <c r="T173" s="35"/>
      <c r="U173" s="35"/>
    </row>
    <row r="174" spans="1:21" x14ac:dyDescent="0.2">
      <c r="A174" s="56"/>
      <c r="B174" s="10">
        <f t="shared" si="13"/>
        <v>42534</v>
      </c>
      <c r="C174" s="1">
        <f t="shared" si="17"/>
        <v>6</v>
      </c>
      <c r="D174" s="31"/>
      <c r="E174" s="31"/>
      <c r="F174" s="9">
        <f t="shared" si="15"/>
        <v>0</v>
      </c>
      <c r="G174" s="32" t="s">
        <v>18</v>
      </c>
      <c r="H174" s="3">
        <f t="shared" si="16"/>
        <v>0</v>
      </c>
      <c r="I174" s="36"/>
      <c r="J174" s="37"/>
      <c r="K174" s="36"/>
      <c r="L174" s="37"/>
      <c r="M174" s="36"/>
      <c r="N174" s="37"/>
      <c r="O174" s="40"/>
      <c r="P174" s="41"/>
      <c r="Q174" s="33"/>
      <c r="R174" s="16">
        <f t="shared" si="14"/>
        <v>0</v>
      </c>
      <c r="S174" s="34"/>
      <c r="T174" s="35"/>
      <c r="U174" s="35"/>
    </row>
    <row r="175" spans="1:21" x14ac:dyDescent="0.2">
      <c r="A175" s="56"/>
      <c r="B175" s="10">
        <f t="shared" si="13"/>
        <v>42535</v>
      </c>
      <c r="C175" s="1">
        <f t="shared" si="17"/>
        <v>6</v>
      </c>
      <c r="D175" s="31"/>
      <c r="E175" s="31"/>
      <c r="F175" s="9">
        <f t="shared" si="15"/>
        <v>0</v>
      </c>
      <c r="G175" s="32" t="s">
        <v>18</v>
      </c>
      <c r="H175" s="3">
        <f t="shared" si="16"/>
        <v>0</v>
      </c>
      <c r="I175" s="36"/>
      <c r="J175" s="37"/>
      <c r="K175" s="36"/>
      <c r="L175" s="37"/>
      <c r="M175" s="36"/>
      <c r="N175" s="37"/>
      <c r="O175" s="40"/>
      <c r="P175" s="41"/>
      <c r="Q175" s="33"/>
      <c r="R175" s="16">
        <f t="shared" si="14"/>
        <v>0</v>
      </c>
      <c r="S175" s="34"/>
      <c r="T175" s="35"/>
      <c r="U175" s="35"/>
    </row>
    <row r="176" spans="1:21" x14ac:dyDescent="0.2">
      <c r="A176" s="56"/>
      <c r="B176" s="10">
        <f t="shared" si="13"/>
        <v>42536</v>
      </c>
      <c r="C176" s="1">
        <f t="shared" si="17"/>
        <v>6</v>
      </c>
      <c r="D176" s="31"/>
      <c r="E176" s="31"/>
      <c r="F176" s="9">
        <f t="shared" si="15"/>
        <v>0</v>
      </c>
      <c r="G176" s="32" t="s">
        <v>18</v>
      </c>
      <c r="H176" s="3">
        <f t="shared" si="16"/>
        <v>0</v>
      </c>
      <c r="I176" s="36"/>
      <c r="J176" s="37"/>
      <c r="K176" s="36"/>
      <c r="L176" s="37"/>
      <c r="M176" s="36"/>
      <c r="N176" s="37"/>
      <c r="O176" s="40"/>
      <c r="P176" s="41"/>
      <c r="Q176" s="33"/>
      <c r="R176" s="16">
        <f t="shared" si="14"/>
        <v>0</v>
      </c>
      <c r="S176" s="34"/>
      <c r="T176" s="35"/>
      <c r="U176" s="35"/>
    </row>
    <row r="177" spans="1:21" x14ac:dyDescent="0.2">
      <c r="A177" s="56"/>
      <c r="B177" s="10">
        <f t="shared" si="13"/>
        <v>42537</v>
      </c>
      <c r="C177" s="1">
        <f t="shared" si="17"/>
        <v>6</v>
      </c>
      <c r="D177" s="31"/>
      <c r="E177" s="31"/>
      <c r="F177" s="9">
        <f t="shared" si="15"/>
        <v>0</v>
      </c>
      <c r="G177" s="32" t="s">
        <v>18</v>
      </c>
      <c r="H177" s="3">
        <f t="shared" si="16"/>
        <v>0</v>
      </c>
      <c r="I177" s="36"/>
      <c r="J177" s="37"/>
      <c r="K177" s="36"/>
      <c r="L177" s="37"/>
      <c r="M177" s="36"/>
      <c r="N177" s="37"/>
      <c r="O177" s="40"/>
      <c r="P177" s="41"/>
      <c r="Q177" s="33"/>
      <c r="R177" s="16">
        <f t="shared" si="14"/>
        <v>0</v>
      </c>
      <c r="S177" s="34"/>
      <c r="T177" s="35"/>
      <c r="U177" s="35"/>
    </row>
    <row r="178" spans="1:21" x14ac:dyDescent="0.2">
      <c r="A178" s="56"/>
      <c r="B178" s="10">
        <f t="shared" si="13"/>
        <v>42538</v>
      </c>
      <c r="C178" s="1">
        <f t="shared" si="17"/>
        <v>6</v>
      </c>
      <c r="D178" s="31"/>
      <c r="E178" s="31"/>
      <c r="F178" s="9">
        <f t="shared" si="15"/>
        <v>0</v>
      </c>
      <c r="G178" s="32" t="s">
        <v>18</v>
      </c>
      <c r="H178" s="3">
        <f t="shared" si="16"/>
        <v>0</v>
      </c>
      <c r="I178" s="36"/>
      <c r="J178" s="37"/>
      <c r="K178" s="36"/>
      <c r="L178" s="37"/>
      <c r="M178" s="36"/>
      <c r="N178" s="37"/>
      <c r="O178" s="40"/>
      <c r="P178" s="41"/>
      <c r="Q178" s="33"/>
      <c r="R178" s="16">
        <f t="shared" si="14"/>
        <v>0</v>
      </c>
      <c r="S178" s="34"/>
      <c r="T178" s="35"/>
      <c r="U178" s="35"/>
    </row>
    <row r="179" spans="1:21" x14ac:dyDescent="0.2">
      <c r="A179" s="56"/>
      <c r="B179" s="10">
        <f t="shared" si="13"/>
        <v>42539</v>
      </c>
      <c r="C179" s="1">
        <f t="shared" si="17"/>
        <v>6</v>
      </c>
      <c r="D179" s="31"/>
      <c r="E179" s="31"/>
      <c r="F179" s="9">
        <f t="shared" si="15"/>
        <v>0</v>
      </c>
      <c r="G179" s="32" t="s">
        <v>18</v>
      </c>
      <c r="H179" s="3">
        <f t="shared" si="16"/>
        <v>0</v>
      </c>
      <c r="I179" s="36"/>
      <c r="J179" s="37"/>
      <c r="K179" s="36"/>
      <c r="L179" s="37"/>
      <c r="M179" s="36"/>
      <c r="N179" s="37"/>
      <c r="O179" s="40"/>
      <c r="P179" s="41"/>
      <c r="Q179" s="33"/>
      <c r="R179" s="16">
        <f t="shared" si="14"/>
        <v>0</v>
      </c>
      <c r="S179" s="34"/>
      <c r="T179" s="35"/>
      <c r="U179" s="35"/>
    </row>
    <row r="180" spans="1:21" x14ac:dyDescent="0.2">
      <c r="A180" s="56"/>
      <c r="B180" s="10">
        <f t="shared" si="13"/>
        <v>42540</v>
      </c>
      <c r="C180" s="1">
        <f t="shared" si="17"/>
        <v>6</v>
      </c>
      <c r="D180" s="31"/>
      <c r="E180" s="31"/>
      <c r="F180" s="9">
        <f t="shared" si="15"/>
        <v>0</v>
      </c>
      <c r="G180" s="32" t="s">
        <v>18</v>
      </c>
      <c r="H180" s="3">
        <f t="shared" si="16"/>
        <v>0</v>
      </c>
      <c r="I180" s="36"/>
      <c r="J180" s="37"/>
      <c r="K180" s="36"/>
      <c r="L180" s="37"/>
      <c r="M180" s="36"/>
      <c r="N180" s="37"/>
      <c r="O180" s="40"/>
      <c r="P180" s="41"/>
      <c r="Q180" s="33"/>
      <c r="R180" s="16">
        <f t="shared" si="14"/>
        <v>0</v>
      </c>
      <c r="S180" s="34"/>
      <c r="T180" s="35"/>
      <c r="U180" s="35"/>
    </row>
    <row r="181" spans="1:21" x14ac:dyDescent="0.2">
      <c r="A181" s="56"/>
      <c r="B181" s="10">
        <f t="shared" si="13"/>
        <v>42541</v>
      </c>
      <c r="C181" s="1">
        <f t="shared" si="17"/>
        <v>6</v>
      </c>
      <c r="D181" s="31"/>
      <c r="E181" s="31"/>
      <c r="F181" s="9">
        <f t="shared" si="15"/>
        <v>0</v>
      </c>
      <c r="G181" s="32" t="s">
        <v>18</v>
      </c>
      <c r="H181" s="3">
        <f t="shared" si="16"/>
        <v>0</v>
      </c>
      <c r="I181" s="36"/>
      <c r="J181" s="37"/>
      <c r="K181" s="36"/>
      <c r="L181" s="37"/>
      <c r="M181" s="36"/>
      <c r="N181" s="37"/>
      <c r="O181" s="40"/>
      <c r="P181" s="41"/>
      <c r="Q181" s="33"/>
      <c r="R181" s="16">
        <f t="shared" si="14"/>
        <v>0</v>
      </c>
      <c r="S181" s="34"/>
      <c r="T181" s="35"/>
      <c r="U181" s="35"/>
    </row>
    <row r="182" spans="1:21" x14ac:dyDescent="0.2">
      <c r="A182" s="56"/>
      <c r="B182" s="10">
        <f t="shared" si="13"/>
        <v>42542</v>
      </c>
      <c r="C182" s="1">
        <f t="shared" si="17"/>
        <v>6</v>
      </c>
      <c r="D182" s="31"/>
      <c r="E182" s="31"/>
      <c r="F182" s="9">
        <f t="shared" si="15"/>
        <v>0</v>
      </c>
      <c r="G182" s="32" t="s">
        <v>18</v>
      </c>
      <c r="H182" s="3">
        <f t="shared" si="16"/>
        <v>0</v>
      </c>
      <c r="I182" s="36"/>
      <c r="J182" s="37"/>
      <c r="K182" s="36"/>
      <c r="L182" s="37"/>
      <c r="M182" s="36"/>
      <c r="N182" s="37"/>
      <c r="O182" s="40"/>
      <c r="P182" s="41"/>
      <c r="Q182" s="33"/>
      <c r="R182" s="16">
        <f t="shared" si="14"/>
        <v>0</v>
      </c>
      <c r="S182" s="34"/>
      <c r="T182" s="35"/>
      <c r="U182" s="35"/>
    </row>
    <row r="183" spans="1:21" x14ac:dyDescent="0.2">
      <c r="A183" s="56"/>
      <c r="B183" s="10">
        <f t="shared" si="13"/>
        <v>42543</v>
      </c>
      <c r="C183" s="1">
        <f t="shared" si="17"/>
        <v>6</v>
      </c>
      <c r="D183" s="31"/>
      <c r="E183" s="31"/>
      <c r="F183" s="9">
        <f t="shared" si="15"/>
        <v>0</v>
      </c>
      <c r="G183" s="32" t="s">
        <v>18</v>
      </c>
      <c r="H183" s="3">
        <f t="shared" si="16"/>
        <v>0</v>
      </c>
      <c r="I183" s="36"/>
      <c r="J183" s="37"/>
      <c r="K183" s="36"/>
      <c r="L183" s="37"/>
      <c r="M183" s="36"/>
      <c r="N183" s="37"/>
      <c r="O183" s="40"/>
      <c r="P183" s="41"/>
      <c r="Q183" s="33"/>
      <c r="R183" s="16">
        <f t="shared" si="14"/>
        <v>0</v>
      </c>
      <c r="S183" s="34"/>
      <c r="T183" s="35"/>
      <c r="U183" s="35"/>
    </row>
    <row r="184" spans="1:21" x14ac:dyDescent="0.2">
      <c r="A184" s="56"/>
      <c r="B184" s="10">
        <f t="shared" si="13"/>
        <v>42544</v>
      </c>
      <c r="C184" s="1">
        <f t="shared" si="17"/>
        <v>6</v>
      </c>
      <c r="D184" s="31"/>
      <c r="E184" s="31"/>
      <c r="F184" s="9">
        <f t="shared" si="15"/>
        <v>0</v>
      </c>
      <c r="G184" s="32" t="s">
        <v>18</v>
      </c>
      <c r="H184" s="3">
        <f t="shared" si="16"/>
        <v>0</v>
      </c>
      <c r="I184" s="36"/>
      <c r="J184" s="37"/>
      <c r="K184" s="36"/>
      <c r="L184" s="37"/>
      <c r="M184" s="36"/>
      <c r="N184" s="37"/>
      <c r="O184" s="40"/>
      <c r="P184" s="41"/>
      <c r="Q184" s="33"/>
      <c r="R184" s="16">
        <f t="shared" si="14"/>
        <v>0</v>
      </c>
      <c r="S184" s="34"/>
      <c r="T184" s="35"/>
      <c r="U184" s="35"/>
    </row>
    <row r="185" spans="1:21" x14ac:dyDescent="0.2">
      <c r="A185" s="56"/>
      <c r="B185" s="10">
        <f t="shared" si="13"/>
        <v>42545</v>
      </c>
      <c r="C185" s="1">
        <f t="shared" si="17"/>
        <v>6</v>
      </c>
      <c r="D185" s="31"/>
      <c r="E185" s="31"/>
      <c r="F185" s="9">
        <f t="shared" si="15"/>
        <v>0</v>
      </c>
      <c r="G185" s="32" t="s">
        <v>18</v>
      </c>
      <c r="H185" s="3">
        <f t="shared" si="16"/>
        <v>0</v>
      </c>
      <c r="I185" s="36"/>
      <c r="J185" s="37"/>
      <c r="K185" s="36"/>
      <c r="L185" s="37"/>
      <c r="M185" s="36"/>
      <c r="N185" s="37"/>
      <c r="O185" s="40"/>
      <c r="P185" s="41"/>
      <c r="Q185" s="33"/>
      <c r="R185" s="16">
        <f t="shared" si="14"/>
        <v>0</v>
      </c>
      <c r="S185" s="34"/>
      <c r="T185" s="35"/>
      <c r="U185" s="35"/>
    </row>
    <row r="186" spans="1:21" x14ac:dyDescent="0.2">
      <c r="A186" s="56"/>
      <c r="B186" s="10">
        <f t="shared" si="13"/>
        <v>42546</v>
      </c>
      <c r="C186" s="1">
        <f t="shared" si="17"/>
        <v>6</v>
      </c>
      <c r="D186" s="31"/>
      <c r="E186" s="31"/>
      <c r="F186" s="9">
        <f t="shared" si="15"/>
        <v>0</v>
      </c>
      <c r="G186" s="32" t="s">
        <v>18</v>
      </c>
      <c r="H186" s="3">
        <f t="shared" si="16"/>
        <v>0</v>
      </c>
      <c r="I186" s="36"/>
      <c r="J186" s="37"/>
      <c r="K186" s="36"/>
      <c r="L186" s="37"/>
      <c r="M186" s="36"/>
      <c r="N186" s="37"/>
      <c r="O186" s="40"/>
      <c r="P186" s="41"/>
      <c r="Q186" s="33"/>
      <c r="R186" s="16">
        <f t="shared" si="14"/>
        <v>0</v>
      </c>
      <c r="S186" s="34"/>
      <c r="T186" s="35"/>
      <c r="U186" s="35"/>
    </row>
    <row r="187" spans="1:21" x14ac:dyDescent="0.2">
      <c r="A187" s="56"/>
      <c r="B187" s="10">
        <f t="shared" si="13"/>
        <v>42547</v>
      </c>
      <c r="C187" s="1">
        <f t="shared" si="17"/>
        <v>6</v>
      </c>
      <c r="D187" s="31"/>
      <c r="E187" s="31"/>
      <c r="F187" s="9">
        <f t="shared" si="15"/>
        <v>0</v>
      </c>
      <c r="G187" s="32" t="s">
        <v>18</v>
      </c>
      <c r="H187" s="3">
        <f t="shared" si="16"/>
        <v>0</v>
      </c>
      <c r="I187" s="36"/>
      <c r="J187" s="37"/>
      <c r="K187" s="36"/>
      <c r="L187" s="37"/>
      <c r="M187" s="36"/>
      <c r="N187" s="37"/>
      <c r="O187" s="40"/>
      <c r="P187" s="41"/>
      <c r="Q187" s="33"/>
      <c r="R187" s="16">
        <f t="shared" si="14"/>
        <v>0</v>
      </c>
      <c r="S187" s="34"/>
      <c r="T187" s="35"/>
      <c r="U187" s="35"/>
    </row>
    <row r="188" spans="1:21" x14ac:dyDescent="0.2">
      <c r="A188" s="56"/>
      <c r="B188" s="10">
        <f t="shared" si="13"/>
        <v>42548</v>
      </c>
      <c r="C188" s="1">
        <f t="shared" si="17"/>
        <v>6</v>
      </c>
      <c r="D188" s="31"/>
      <c r="E188" s="31"/>
      <c r="F188" s="9">
        <f t="shared" si="15"/>
        <v>0</v>
      </c>
      <c r="G188" s="32" t="s">
        <v>18</v>
      </c>
      <c r="H188" s="3">
        <f t="shared" si="16"/>
        <v>0</v>
      </c>
      <c r="I188" s="36"/>
      <c r="J188" s="37"/>
      <c r="K188" s="36"/>
      <c r="L188" s="37"/>
      <c r="M188" s="36"/>
      <c r="N188" s="37"/>
      <c r="O188" s="40"/>
      <c r="P188" s="41"/>
      <c r="Q188" s="33"/>
      <c r="R188" s="16">
        <f t="shared" si="14"/>
        <v>0</v>
      </c>
      <c r="S188" s="34"/>
      <c r="T188" s="35"/>
      <c r="U188" s="35"/>
    </row>
    <row r="189" spans="1:21" x14ac:dyDescent="0.2">
      <c r="A189" s="56"/>
      <c r="B189" s="10">
        <f t="shared" si="13"/>
        <v>42549</v>
      </c>
      <c r="C189" s="1">
        <f t="shared" si="17"/>
        <v>6</v>
      </c>
      <c r="D189" s="31"/>
      <c r="E189" s="31"/>
      <c r="F189" s="9">
        <f t="shared" si="15"/>
        <v>0</v>
      </c>
      <c r="G189" s="32" t="s">
        <v>18</v>
      </c>
      <c r="H189" s="3">
        <f t="shared" si="16"/>
        <v>0</v>
      </c>
      <c r="I189" s="36"/>
      <c r="J189" s="37"/>
      <c r="K189" s="36"/>
      <c r="L189" s="37"/>
      <c r="M189" s="36"/>
      <c r="N189" s="37"/>
      <c r="O189" s="40"/>
      <c r="P189" s="41"/>
      <c r="Q189" s="33"/>
      <c r="R189" s="16">
        <f t="shared" si="14"/>
        <v>0</v>
      </c>
      <c r="S189" s="34"/>
      <c r="T189" s="35"/>
      <c r="U189" s="35"/>
    </row>
    <row r="190" spans="1:21" x14ac:dyDescent="0.2">
      <c r="A190" s="56"/>
      <c r="B190" s="10">
        <f t="shared" si="13"/>
        <v>42550</v>
      </c>
      <c r="C190" s="1">
        <f t="shared" si="17"/>
        <v>6</v>
      </c>
      <c r="D190" s="31"/>
      <c r="E190" s="31"/>
      <c r="F190" s="9">
        <f t="shared" si="15"/>
        <v>0</v>
      </c>
      <c r="G190" s="32" t="s">
        <v>18</v>
      </c>
      <c r="H190" s="3">
        <f t="shared" si="16"/>
        <v>0</v>
      </c>
      <c r="I190" s="36"/>
      <c r="J190" s="37"/>
      <c r="K190" s="36"/>
      <c r="L190" s="37"/>
      <c r="M190" s="36"/>
      <c r="N190" s="37"/>
      <c r="O190" s="40"/>
      <c r="P190" s="41"/>
      <c r="Q190" s="33"/>
      <c r="R190" s="16">
        <f t="shared" si="14"/>
        <v>0</v>
      </c>
      <c r="S190" s="34"/>
      <c r="T190" s="35"/>
      <c r="U190" s="35"/>
    </row>
    <row r="191" spans="1:21" x14ac:dyDescent="0.2">
      <c r="A191" s="57"/>
      <c r="B191" s="10">
        <f t="shared" si="13"/>
        <v>42551</v>
      </c>
      <c r="C191" s="1">
        <f t="shared" si="17"/>
        <v>6</v>
      </c>
      <c r="D191" s="31"/>
      <c r="E191" s="31"/>
      <c r="F191" s="9">
        <f t="shared" si="15"/>
        <v>0</v>
      </c>
      <c r="G191" s="32" t="s">
        <v>18</v>
      </c>
      <c r="H191" s="3">
        <f t="shared" si="16"/>
        <v>0</v>
      </c>
      <c r="I191" s="36"/>
      <c r="J191" s="37"/>
      <c r="K191" s="36"/>
      <c r="L191" s="37"/>
      <c r="M191" s="36"/>
      <c r="N191" s="37"/>
      <c r="O191" s="40"/>
      <c r="P191" s="41"/>
      <c r="Q191" s="33"/>
      <c r="R191" s="16">
        <f t="shared" si="14"/>
        <v>0</v>
      </c>
      <c r="S191" s="34"/>
      <c r="T191" s="35"/>
      <c r="U191" s="35"/>
    </row>
    <row r="192" spans="1:21" x14ac:dyDescent="0.2">
      <c r="A192" s="55">
        <v>44013</v>
      </c>
      <c r="B192" s="10">
        <f t="shared" si="13"/>
        <v>42552</v>
      </c>
      <c r="C192" s="1">
        <f t="shared" si="17"/>
        <v>7</v>
      </c>
      <c r="D192" s="31"/>
      <c r="E192" s="31"/>
      <c r="F192" s="9">
        <f t="shared" si="15"/>
        <v>0</v>
      </c>
      <c r="G192" s="32" t="s">
        <v>18</v>
      </c>
      <c r="H192" s="3">
        <f t="shared" si="16"/>
        <v>0</v>
      </c>
      <c r="I192" s="36"/>
      <c r="J192" s="37"/>
      <c r="K192" s="36"/>
      <c r="L192" s="37"/>
      <c r="M192" s="36"/>
      <c r="N192" s="37"/>
      <c r="O192" s="40"/>
      <c r="P192" s="41"/>
      <c r="Q192" s="33"/>
      <c r="R192" s="16">
        <f t="shared" si="14"/>
        <v>0</v>
      </c>
      <c r="S192" s="34"/>
      <c r="T192" s="35"/>
      <c r="U192" s="35"/>
    </row>
    <row r="193" spans="1:21" x14ac:dyDescent="0.2">
      <c r="A193" s="56"/>
      <c r="B193" s="10">
        <f t="shared" si="13"/>
        <v>42553</v>
      </c>
      <c r="C193" s="1">
        <f t="shared" si="17"/>
        <v>7</v>
      </c>
      <c r="D193" s="31"/>
      <c r="E193" s="31"/>
      <c r="F193" s="9">
        <f t="shared" si="15"/>
        <v>0</v>
      </c>
      <c r="G193" s="32" t="s">
        <v>18</v>
      </c>
      <c r="H193" s="3">
        <f t="shared" si="16"/>
        <v>0</v>
      </c>
      <c r="I193" s="36"/>
      <c r="J193" s="37"/>
      <c r="K193" s="36"/>
      <c r="L193" s="37"/>
      <c r="M193" s="36"/>
      <c r="N193" s="37"/>
      <c r="O193" s="40"/>
      <c r="P193" s="41"/>
      <c r="Q193" s="33"/>
      <c r="R193" s="16">
        <f t="shared" si="14"/>
        <v>0</v>
      </c>
      <c r="S193" s="34"/>
      <c r="T193" s="35"/>
      <c r="U193" s="35"/>
    </row>
    <row r="194" spans="1:21" x14ac:dyDescent="0.2">
      <c r="A194" s="56"/>
      <c r="B194" s="10">
        <f t="shared" si="13"/>
        <v>42554</v>
      </c>
      <c r="C194" s="1">
        <f t="shared" si="17"/>
        <v>7</v>
      </c>
      <c r="D194" s="31"/>
      <c r="E194" s="31"/>
      <c r="F194" s="9">
        <f t="shared" si="15"/>
        <v>0</v>
      </c>
      <c r="G194" s="32" t="s">
        <v>18</v>
      </c>
      <c r="H194" s="3">
        <f t="shared" si="16"/>
        <v>0</v>
      </c>
      <c r="I194" s="36"/>
      <c r="J194" s="37"/>
      <c r="K194" s="36"/>
      <c r="L194" s="37"/>
      <c r="M194" s="36"/>
      <c r="N194" s="37"/>
      <c r="O194" s="40"/>
      <c r="P194" s="41"/>
      <c r="Q194" s="33"/>
      <c r="R194" s="16">
        <f t="shared" si="14"/>
        <v>0</v>
      </c>
      <c r="S194" s="34"/>
      <c r="T194" s="35"/>
      <c r="U194" s="35"/>
    </row>
    <row r="195" spans="1:21" x14ac:dyDescent="0.2">
      <c r="A195" s="56"/>
      <c r="B195" s="10">
        <f t="shared" si="13"/>
        <v>42555</v>
      </c>
      <c r="C195" s="1">
        <f t="shared" si="17"/>
        <v>7</v>
      </c>
      <c r="D195" s="31"/>
      <c r="E195" s="31"/>
      <c r="F195" s="9">
        <f t="shared" si="15"/>
        <v>0</v>
      </c>
      <c r="G195" s="32" t="s">
        <v>18</v>
      </c>
      <c r="H195" s="3">
        <f t="shared" si="16"/>
        <v>0</v>
      </c>
      <c r="I195" s="36"/>
      <c r="J195" s="37"/>
      <c r="K195" s="36"/>
      <c r="L195" s="37"/>
      <c r="M195" s="36"/>
      <c r="N195" s="37"/>
      <c r="O195" s="40"/>
      <c r="P195" s="41"/>
      <c r="Q195" s="33"/>
      <c r="R195" s="16">
        <f t="shared" si="14"/>
        <v>0</v>
      </c>
      <c r="S195" s="34"/>
      <c r="T195" s="35"/>
      <c r="U195" s="35"/>
    </row>
    <row r="196" spans="1:21" x14ac:dyDescent="0.2">
      <c r="A196" s="56"/>
      <c r="B196" s="10">
        <f t="shared" si="13"/>
        <v>42556</v>
      </c>
      <c r="C196" s="1">
        <f t="shared" si="17"/>
        <v>7</v>
      </c>
      <c r="D196" s="31"/>
      <c r="E196" s="31"/>
      <c r="F196" s="9">
        <f t="shared" si="15"/>
        <v>0</v>
      </c>
      <c r="G196" s="32" t="s">
        <v>18</v>
      </c>
      <c r="H196" s="3">
        <f t="shared" si="16"/>
        <v>0</v>
      </c>
      <c r="I196" s="36"/>
      <c r="J196" s="37"/>
      <c r="K196" s="36"/>
      <c r="L196" s="37"/>
      <c r="M196" s="36"/>
      <c r="N196" s="37"/>
      <c r="O196" s="40"/>
      <c r="P196" s="41"/>
      <c r="Q196" s="33"/>
      <c r="R196" s="16">
        <f t="shared" si="14"/>
        <v>0</v>
      </c>
      <c r="S196" s="34"/>
      <c r="T196" s="35"/>
      <c r="U196" s="35"/>
    </row>
    <row r="197" spans="1:21" x14ac:dyDescent="0.2">
      <c r="A197" s="56"/>
      <c r="B197" s="10">
        <f t="shared" si="13"/>
        <v>42557</v>
      </c>
      <c r="C197" s="1">
        <f t="shared" si="17"/>
        <v>7</v>
      </c>
      <c r="D197" s="31"/>
      <c r="E197" s="31"/>
      <c r="F197" s="9">
        <f t="shared" si="15"/>
        <v>0</v>
      </c>
      <c r="G197" s="32" t="s">
        <v>18</v>
      </c>
      <c r="H197" s="3">
        <f t="shared" si="16"/>
        <v>0</v>
      </c>
      <c r="I197" s="36"/>
      <c r="J197" s="37"/>
      <c r="K197" s="36"/>
      <c r="L197" s="37"/>
      <c r="M197" s="36"/>
      <c r="N197" s="37"/>
      <c r="O197" s="40"/>
      <c r="P197" s="41"/>
      <c r="Q197" s="33"/>
      <c r="R197" s="16">
        <f t="shared" si="14"/>
        <v>0</v>
      </c>
      <c r="S197" s="34"/>
      <c r="T197" s="35"/>
      <c r="U197" s="35"/>
    </row>
    <row r="198" spans="1:21" x14ac:dyDescent="0.2">
      <c r="A198" s="56"/>
      <c r="B198" s="10">
        <f t="shared" ref="B198:B261" si="18">B197+1</f>
        <v>42558</v>
      </c>
      <c r="C198" s="1">
        <f t="shared" si="17"/>
        <v>7</v>
      </c>
      <c r="D198" s="31"/>
      <c r="E198" s="31"/>
      <c r="F198" s="9">
        <f t="shared" si="15"/>
        <v>0</v>
      </c>
      <c r="G198" s="32" t="s">
        <v>18</v>
      </c>
      <c r="H198" s="3">
        <f t="shared" si="16"/>
        <v>0</v>
      </c>
      <c r="I198" s="36"/>
      <c r="J198" s="37"/>
      <c r="K198" s="36"/>
      <c r="L198" s="37"/>
      <c r="M198" s="36"/>
      <c r="N198" s="37"/>
      <c r="O198" s="40"/>
      <c r="P198" s="41"/>
      <c r="Q198" s="33"/>
      <c r="R198" s="16">
        <f t="shared" ref="R198:R261" si="19">Q198*0.3</f>
        <v>0</v>
      </c>
      <c r="S198" s="34"/>
      <c r="T198" s="35"/>
      <c r="U198" s="35"/>
    </row>
    <row r="199" spans="1:21" x14ac:dyDescent="0.2">
      <c r="A199" s="56"/>
      <c r="B199" s="10">
        <f t="shared" si="18"/>
        <v>42559</v>
      </c>
      <c r="C199" s="1">
        <f t="shared" si="17"/>
        <v>7</v>
      </c>
      <c r="D199" s="31"/>
      <c r="E199" s="31"/>
      <c r="F199" s="9">
        <f t="shared" si="15"/>
        <v>0</v>
      </c>
      <c r="G199" s="32" t="s">
        <v>18</v>
      </c>
      <c r="H199" s="3">
        <f t="shared" si="16"/>
        <v>0</v>
      </c>
      <c r="I199" s="36"/>
      <c r="J199" s="37"/>
      <c r="K199" s="36"/>
      <c r="L199" s="37"/>
      <c r="M199" s="36"/>
      <c r="N199" s="37"/>
      <c r="O199" s="40"/>
      <c r="P199" s="41"/>
      <c r="Q199" s="33"/>
      <c r="R199" s="16">
        <f t="shared" si="19"/>
        <v>0</v>
      </c>
      <c r="S199" s="34"/>
      <c r="T199" s="35"/>
      <c r="U199" s="35"/>
    </row>
    <row r="200" spans="1:21" x14ac:dyDescent="0.2">
      <c r="A200" s="56"/>
      <c r="B200" s="10">
        <f t="shared" si="18"/>
        <v>42560</v>
      </c>
      <c r="C200" s="1">
        <f t="shared" si="17"/>
        <v>7</v>
      </c>
      <c r="D200" s="31"/>
      <c r="E200" s="31"/>
      <c r="F200" s="9">
        <f t="shared" si="15"/>
        <v>0</v>
      </c>
      <c r="G200" s="32" t="s">
        <v>18</v>
      </c>
      <c r="H200" s="3">
        <f t="shared" si="16"/>
        <v>0</v>
      </c>
      <c r="I200" s="36"/>
      <c r="J200" s="37"/>
      <c r="K200" s="36"/>
      <c r="L200" s="37"/>
      <c r="M200" s="36"/>
      <c r="N200" s="37"/>
      <c r="O200" s="40"/>
      <c r="P200" s="41"/>
      <c r="Q200" s="33"/>
      <c r="R200" s="16">
        <f t="shared" si="19"/>
        <v>0</v>
      </c>
      <c r="S200" s="34"/>
      <c r="T200" s="35"/>
      <c r="U200" s="35"/>
    </row>
    <row r="201" spans="1:21" x14ac:dyDescent="0.2">
      <c r="A201" s="56"/>
      <c r="B201" s="10">
        <f t="shared" si="18"/>
        <v>42561</v>
      </c>
      <c r="C201" s="1">
        <f t="shared" si="17"/>
        <v>7</v>
      </c>
      <c r="D201" s="31"/>
      <c r="E201" s="31"/>
      <c r="F201" s="9">
        <f t="shared" si="15"/>
        <v>0</v>
      </c>
      <c r="G201" s="32" t="s">
        <v>18</v>
      </c>
      <c r="H201" s="3">
        <f t="shared" si="16"/>
        <v>0</v>
      </c>
      <c r="I201" s="36"/>
      <c r="J201" s="37"/>
      <c r="K201" s="36"/>
      <c r="L201" s="37"/>
      <c r="M201" s="36"/>
      <c r="N201" s="37"/>
      <c r="O201" s="40"/>
      <c r="P201" s="41"/>
      <c r="Q201" s="33"/>
      <c r="R201" s="16">
        <f t="shared" si="19"/>
        <v>0</v>
      </c>
      <c r="S201" s="34"/>
      <c r="T201" s="35"/>
      <c r="U201" s="35"/>
    </row>
    <row r="202" spans="1:21" x14ac:dyDescent="0.2">
      <c r="A202" s="56"/>
      <c r="B202" s="10">
        <f t="shared" si="18"/>
        <v>42562</v>
      </c>
      <c r="C202" s="1">
        <f t="shared" si="17"/>
        <v>7</v>
      </c>
      <c r="D202" s="31"/>
      <c r="E202" s="31"/>
      <c r="F202" s="9">
        <f t="shared" si="15"/>
        <v>0</v>
      </c>
      <c r="G202" s="32" t="s">
        <v>18</v>
      </c>
      <c r="H202" s="3">
        <f t="shared" si="16"/>
        <v>0</v>
      </c>
      <c r="I202" s="36"/>
      <c r="J202" s="37"/>
      <c r="K202" s="36"/>
      <c r="L202" s="37"/>
      <c r="M202" s="36"/>
      <c r="N202" s="37"/>
      <c r="O202" s="40"/>
      <c r="P202" s="41"/>
      <c r="Q202" s="33"/>
      <c r="R202" s="16">
        <f t="shared" si="19"/>
        <v>0</v>
      </c>
      <c r="S202" s="34"/>
      <c r="T202" s="35"/>
      <c r="U202" s="35"/>
    </row>
    <row r="203" spans="1:21" x14ac:dyDescent="0.2">
      <c r="A203" s="56"/>
      <c r="B203" s="10">
        <f t="shared" si="18"/>
        <v>42563</v>
      </c>
      <c r="C203" s="1">
        <f t="shared" si="17"/>
        <v>7</v>
      </c>
      <c r="D203" s="31"/>
      <c r="E203" s="31"/>
      <c r="F203" s="9">
        <f t="shared" ref="F203:F266" si="20">+E203-D203</f>
        <v>0</v>
      </c>
      <c r="G203" s="32" t="s">
        <v>18</v>
      </c>
      <c r="H203" s="3">
        <f t="shared" ref="H203:H266" si="21">IF(G203="Ja",12,IF(F203*24&gt;=24,24,IF(F203*24&gt;=8,12,0)))</f>
        <v>0</v>
      </c>
      <c r="I203" s="36"/>
      <c r="J203" s="37"/>
      <c r="K203" s="36"/>
      <c r="L203" s="37"/>
      <c r="M203" s="36"/>
      <c r="N203" s="37"/>
      <c r="O203" s="40"/>
      <c r="P203" s="41"/>
      <c r="Q203" s="33"/>
      <c r="R203" s="16">
        <f t="shared" si="19"/>
        <v>0</v>
      </c>
      <c r="S203" s="34"/>
      <c r="T203" s="35"/>
      <c r="U203" s="35"/>
    </row>
    <row r="204" spans="1:21" x14ac:dyDescent="0.2">
      <c r="A204" s="56"/>
      <c r="B204" s="10">
        <f t="shared" si="18"/>
        <v>42564</v>
      </c>
      <c r="C204" s="1">
        <f t="shared" si="17"/>
        <v>7</v>
      </c>
      <c r="D204" s="31"/>
      <c r="E204" s="31"/>
      <c r="F204" s="9">
        <f t="shared" si="20"/>
        <v>0</v>
      </c>
      <c r="G204" s="32" t="s">
        <v>18</v>
      </c>
      <c r="H204" s="3">
        <f t="shared" si="21"/>
        <v>0</v>
      </c>
      <c r="I204" s="36"/>
      <c r="J204" s="37"/>
      <c r="K204" s="36"/>
      <c r="L204" s="37"/>
      <c r="M204" s="36"/>
      <c r="N204" s="37"/>
      <c r="O204" s="40"/>
      <c r="P204" s="41"/>
      <c r="Q204" s="33"/>
      <c r="R204" s="16">
        <f t="shared" si="19"/>
        <v>0</v>
      </c>
      <c r="S204" s="34"/>
      <c r="T204" s="35"/>
      <c r="U204" s="35"/>
    </row>
    <row r="205" spans="1:21" x14ac:dyDescent="0.2">
      <c r="A205" s="56"/>
      <c r="B205" s="10">
        <f t="shared" si="18"/>
        <v>42565</v>
      </c>
      <c r="C205" s="1">
        <f t="shared" si="17"/>
        <v>7</v>
      </c>
      <c r="D205" s="31"/>
      <c r="E205" s="31"/>
      <c r="F205" s="9">
        <f t="shared" si="20"/>
        <v>0</v>
      </c>
      <c r="G205" s="32" t="s">
        <v>18</v>
      </c>
      <c r="H205" s="3">
        <f t="shared" si="21"/>
        <v>0</v>
      </c>
      <c r="I205" s="36"/>
      <c r="J205" s="37"/>
      <c r="K205" s="36"/>
      <c r="L205" s="37"/>
      <c r="M205" s="36"/>
      <c r="N205" s="37"/>
      <c r="O205" s="40"/>
      <c r="P205" s="41"/>
      <c r="Q205" s="33"/>
      <c r="R205" s="16">
        <f t="shared" si="19"/>
        <v>0</v>
      </c>
      <c r="S205" s="34"/>
      <c r="T205" s="35"/>
      <c r="U205" s="35"/>
    </row>
    <row r="206" spans="1:21" x14ac:dyDescent="0.2">
      <c r="A206" s="56"/>
      <c r="B206" s="10">
        <f t="shared" si="18"/>
        <v>42566</v>
      </c>
      <c r="C206" s="1">
        <f t="shared" si="17"/>
        <v>7</v>
      </c>
      <c r="D206" s="31"/>
      <c r="E206" s="31"/>
      <c r="F206" s="9">
        <f t="shared" si="20"/>
        <v>0</v>
      </c>
      <c r="G206" s="32" t="s">
        <v>18</v>
      </c>
      <c r="H206" s="3">
        <f t="shared" si="21"/>
        <v>0</v>
      </c>
      <c r="I206" s="36"/>
      <c r="J206" s="37"/>
      <c r="K206" s="36"/>
      <c r="L206" s="37"/>
      <c r="M206" s="36"/>
      <c r="N206" s="37"/>
      <c r="O206" s="40"/>
      <c r="P206" s="41"/>
      <c r="Q206" s="33"/>
      <c r="R206" s="16">
        <f t="shared" si="19"/>
        <v>0</v>
      </c>
      <c r="S206" s="34"/>
      <c r="T206" s="35"/>
      <c r="U206" s="35"/>
    </row>
    <row r="207" spans="1:21" x14ac:dyDescent="0.2">
      <c r="A207" s="56"/>
      <c r="B207" s="10">
        <f t="shared" si="18"/>
        <v>42567</v>
      </c>
      <c r="C207" s="1">
        <f t="shared" si="17"/>
        <v>7</v>
      </c>
      <c r="D207" s="31"/>
      <c r="E207" s="31"/>
      <c r="F207" s="9">
        <f t="shared" si="20"/>
        <v>0</v>
      </c>
      <c r="G207" s="32" t="s">
        <v>18</v>
      </c>
      <c r="H207" s="3">
        <f t="shared" si="21"/>
        <v>0</v>
      </c>
      <c r="I207" s="36"/>
      <c r="J207" s="37"/>
      <c r="K207" s="36"/>
      <c r="L207" s="37"/>
      <c r="M207" s="36"/>
      <c r="N207" s="37"/>
      <c r="O207" s="40"/>
      <c r="P207" s="41"/>
      <c r="Q207" s="33"/>
      <c r="R207" s="16">
        <f t="shared" si="19"/>
        <v>0</v>
      </c>
      <c r="S207" s="34"/>
      <c r="T207" s="35"/>
      <c r="U207" s="35"/>
    </row>
    <row r="208" spans="1:21" x14ac:dyDescent="0.2">
      <c r="A208" s="56"/>
      <c r="B208" s="10">
        <f t="shared" si="18"/>
        <v>42568</v>
      </c>
      <c r="C208" s="1">
        <f t="shared" si="17"/>
        <v>7</v>
      </c>
      <c r="D208" s="31"/>
      <c r="E208" s="31"/>
      <c r="F208" s="9">
        <f t="shared" si="20"/>
        <v>0</v>
      </c>
      <c r="G208" s="32" t="s">
        <v>18</v>
      </c>
      <c r="H208" s="3">
        <f t="shared" si="21"/>
        <v>0</v>
      </c>
      <c r="I208" s="36"/>
      <c r="J208" s="37"/>
      <c r="K208" s="36"/>
      <c r="L208" s="37"/>
      <c r="M208" s="36"/>
      <c r="N208" s="37"/>
      <c r="O208" s="40"/>
      <c r="P208" s="41"/>
      <c r="Q208" s="33"/>
      <c r="R208" s="16">
        <f t="shared" si="19"/>
        <v>0</v>
      </c>
      <c r="S208" s="34"/>
      <c r="T208" s="35"/>
      <c r="U208" s="35"/>
    </row>
    <row r="209" spans="1:21" x14ac:dyDescent="0.2">
      <c r="A209" s="56"/>
      <c r="B209" s="10">
        <f t="shared" si="18"/>
        <v>42569</v>
      </c>
      <c r="C209" s="1">
        <f t="shared" si="17"/>
        <v>7</v>
      </c>
      <c r="D209" s="31"/>
      <c r="E209" s="31"/>
      <c r="F209" s="9">
        <f t="shared" si="20"/>
        <v>0</v>
      </c>
      <c r="G209" s="32" t="s">
        <v>18</v>
      </c>
      <c r="H209" s="3">
        <f t="shared" si="21"/>
        <v>0</v>
      </c>
      <c r="I209" s="36"/>
      <c r="J209" s="37"/>
      <c r="K209" s="36"/>
      <c r="L209" s="37"/>
      <c r="M209" s="36"/>
      <c r="N209" s="37"/>
      <c r="O209" s="40"/>
      <c r="P209" s="41"/>
      <c r="Q209" s="33"/>
      <c r="R209" s="16">
        <f t="shared" si="19"/>
        <v>0</v>
      </c>
      <c r="S209" s="34"/>
      <c r="T209" s="35"/>
      <c r="U209" s="35"/>
    </row>
    <row r="210" spans="1:21" x14ac:dyDescent="0.2">
      <c r="A210" s="56"/>
      <c r="B210" s="10">
        <f t="shared" si="18"/>
        <v>42570</v>
      </c>
      <c r="C210" s="1">
        <f t="shared" si="17"/>
        <v>7</v>
      </c>
      <c r="D210" s="31"/>
      <c r="E210" s="31"/>
      <c r="F210" s="9">
        <f t="shared" si="20"/>
        <v>0</v>
      </c>
      <c r="G210" s="32" t="s">
        <v>18</v>
      </c>
      <c r="H210" s="3">
        <f t="shared" si="21"/>
        <v>0</v>
      </c>
      <c r="I210" s="36"/>
      <c r="J210" s="37"/>
      <c r="K210" s="36"/>
      <c r="L210" s="37"/>
      <c r="M210" s="36"/>
      <c r="N210" s="37"/>
      <c r="O210" s="40"/>
      <c r="P210" s="41"/>
      <c r="Q210" s="33"/>
      <c r="R210" s="16">
        <f t="shared" si="19"/>
        <v>0</v>
      </c>
      <c r="S210" s="34"/>
      <c r="T210" s="35"/>
      <c r="U210" s="35"/>
    </row>
    <row r="211" spans="1:21" x14ac:dyDescent="0.2">
      <c r="A211" s="56"/>
      <c r="B211" s="10">
        <f t="shared" si="18"/>
        <v>42571</v>
      </c>
      <c r="C211" s="1">
        <f t="shared" si="17"/>
        <v>7</v>
      </c>
      <c r="D211" s="31"/>
      <c r="E211" s="31"/>
      <c r="F211" s="9">
        <f t="shared" si="20"/>
        <v>0</v>
      </c>
      <c r="G211" s="32" t="s">
        <v>18</v>
      </c>
      <c r="H211" s="3">
        <f t="shared" si="21"/>
        <v>0</v>
      </c>
      <c r="I211" s="36"/>
      <c r="J211" s="37"/>
      <c r="K211" s="36"/>
      <c r="L211" s="37"/>
      <c r="M211" s="36"/>
      <c r="N211" s="37"/>
      <c r="O211" s="40"/>
      <c r="P211" s="41"/>
      <c r="Q211" s="33"/>
      <c r="R211" s="16">
        <f t="shared" si="19"/>
        <v>0</v>
      </c>
      <c r="S211" s="34"/>
      <c r="T211" s="35"/>
      <c r="U211" s="35"/>
    </row>
    <row r="212" spans="1:21" x14ac:dyDescent="0.2">
      <c r="A212" s="56"/>
      <c r="B212" s="10">
        <f t="shared" si="18"/>
        <v>42572</v>
      </c>
      <c r="C212" s="1">
        <f t="shared" si="17"/>
        <v>7</v>
      </c>
      <c r="D212" s="31"/>
      <c r="E212" s="31"/>
      <c r="F212" s="9">
        <f t="shared" si="20"/>
        <v>0</v>
      </c>
      <c r="G212" s="32" t="s">
        <v>18</v>
      </c>
      <c r="H212" s="3">
        <f t="shared" si="21"/>
        <v>0</v>
      </c>
      <c r="I212" s="36"/>
      <c r="J212" s="37"/>
      <c r="K212" s="36"/>
      <c r="L212" s="37"/>
      <c r="M212" s="36"/>
      <c r="N212" s="37"/>
      <c r="O212" s="40"/>
      <c r="P212" s="41"/>
      <c r="Q212" s="33"/>
      <c r="R212" s="16">
        <f t="shared" si="19"/>
        <v>0</v>
      </c>
      <c r="S212" s="34"/>
      <c r="T212" s="35"/>
      <c r="U212" s="35"/>
    </row>
    <row r="213" spans="1:21" x14ac:dyDescent="0.2">
      <c r="A213" s="56"/>
      <c r="B213" s="10">
        <f t="shared" si="18"/>
        <v>42573</v>
      </c>
      <c r="C213" s="1">
        <f t="shared" si="17"/>
        <v>7</v>
      </c>
      <c r="D213" s="31"/>
      <c r="E213" s="31"/>
      <c r="F213" s="9">
        <f t="shared" si="20"/>
        <v>0</v>
      </c>
      <c r="G213" s="32" t="s">
        <v>18</v>
      </c>
      <c r="H213" s="3">
        <f t="shared" si="21"/>
        <v>0</v>
      </c>
      <c r="I213" s="36"/>
      <c r="J213" s="37"/>
      <c r="K213" s="36"/>
      <c r="L213" s="37"/>
      <c r="M213" s="36"/>
      <c r="N213" s="37"/>
      <c r="O213" s="40"/>
      <c r="P213" s="41"/>
      <c r="Q213" s="33"/>
      <c r="R213" s="16">
        <f t="shared" si="19"/>
        <v>0</v>
      </c>
      <c r="S213" s="34"/>
      <c r="T213" s="35"/>
      <c r="U213" s="35"/>
    </row>
    <row r="214" spans="1:21" x14ac:dyDescent="0.2">
      <c r="A214" s="56"/>
      <c r="B214" s="10">
        <f t="shared" si="18"/>
        <v>42574</v>
      </c>
      <c r="C214" s="1">
        <f t="shared" si="17"/>
        <v>7</v>
      </c>
      <c r="D214" s="31"/>
      <c r="E214" s="31"/>
      <c r="F214" s="9">
        <f t="shared" si="20"/>
        <v>0</v>
      </c>
      <c r="G214" s="32" t="s">
        <v>18</v>
      </c>
      <c r="H214" s="3">
        <f t="shared" si="21"/>
        <v>0</v>
      </c>
      <c r="I214" s="36"/>
      <c r="J214" s="37"/>
      <c r="K214" s="36"/>
      <c r="L214" s="37"/>
      <c r="M214" s="36"/>
      <c r="N214" s="37"/>
      <c r="O214" s="40"/>
      <c r="P214" s="41"/>
      <c r="Q214" s="33"/>
      <c r="R214" s="16">
        <f t="shared" si="19"/>
        <v>0</v>
      </c>
      <c r="S214" s="34"/>
      <c r="T214" s="35"/>
      <c r="U214" s="35"/>
    </row>
    <row r="215" spans="1:21" x14ac:dyDescent="0.2">
      <c r="A215" s="56"/>
      <c r="B215" s="10">
        <f t="shared" si="18"/>
        <v>42575</v>
      </c>
      <c r="C215" s="1">
        <f t="shared" si="17"/>
        <v>7</v>
      </c>
      <c r="D215" s="31"/>
      <c r="E215" s="31"/>
      <c r="F215" s="9">
        <f t="shared" si="20"/>
        <v>0</v>
      </c>
      <c r="G215" s="32" t="s">
        <v>18</v>
      </c>
      <c r="H215" s="3">
        <f t="shared" si="21"/>
        <v>0</v>
      </c>
      <c r="I215" s="36"/>
      <c r="J215" s="37"/>
      <c r="K215" s="36"/>
      <c r="L215" s="37"/>
      <c r="M215" s="36"/>
      <c r="N215" s="37"/>
      <c r="O215" s="40"/>
      <c r="P215" s="41"/>
      <c r="Q215" s="33"/>
      <c r="R215" s="16">
        <f t="shared" si="19"/>
        <v>0</v>
      </c>
      <c r="S215" s="34"/>
      <c r="T215" s="35"/>
      <c r="U215" s="35"/>
    </row>
    <row r="216" spans="1:21" x14ac:dyDescent="0.2">
      <c r="A216" s="56"/>
      <c r="B216" s="10">
        <f t="shared" si="18"/>
        <v>42576</v>
      </c>
      <c r="C216" s="1">
        <f t="shared" si="17"/>
        <v>7</v>
      </c>
      <c r="D216" s="31"/>
      <c r="E216" s="31"/>
      <c r="F216" s="9">
        <f t="shared" si="20"/>
        <v>0</v>
      </c>
      <c r="G216" s="32" t="s">
        <v>18</v>
      </c>
      <c r="H216" s="3">
        <f t="shared" si="21"/>
        <v>0</v>
      </c>
      <c r="I216" s="36"/>
      <c r="J216" s="37"/>
      <c r="K216" s="36"/>
      <c r="L216" s="37"/>
      <c r="M216" s="36"/>
      <c r="N216" s="37"/>
      <c r="O216" s="40"/>
      <c r="P216" s="41"/>
      <c r="Q216" s="33"/>
      <c r="R216" s="16">
        <f t="shared" si="19"/>
        <v>0</v>
      </c>
      <c r="S216" s="34"/>
      <c r="T216" s="35"/>
      <c r="U216" s="35"/>
    </row>
    <row r="217" spans="1:21" x14ac:dyDescent="0.2">
      <c r="A217" s="56"/>
      <c r="B217" s="10">
        <f t="shared" si="18"/>
        <v>42577</v>
      </c>
      <c r="C217" s="1">
        <f t="shared" si="17"/>
        <v>7</v>
      </c>
      <c r="D217" s="31"/>
      <c r="E217" s="31"/>
      <c r="F217" s="9">
        <f t="shared" si="20"/>
        <v>0</v>
      </c>
      <c r="G217" s="32" t="s">
        <v>18</v>
      </c>
      <c r="H217" s="3">
        <f t="shared" si="21"/>
        <v>0</v>
      </c>
      <c r="I217" s="36"/>
      <c r="J217" s="37"/>
      <c r="K217" s="36"/>
      <c r="L217" s="37"/>
      <c r="M217" s="36"/>
      <c r="N217" s="37"/>
      <c r="O217" s="40"/>
      <c r="P217" s="41"/>
      <c r="Q217" s="33"/>
      <c r="R217" s="16">
        <f t="shared" si="19"/>
        <v>0</v>
      </c>
      <c r="S217" s="34"/>
      <c r="T217" s="35"/>
      <c r="U217" s="35"/>
    </row>
    <row r="218" spans="1:21" x14ac:dyDescent="0.2">
      <c r="A218" s="56"/>
      <c r="B218" s="10">
        <f t="shared" si="18"/>
        <v>42578</v>
      </c>
      <c r="C218" s="1">
        <f t="shared" si="17"/>
        <v>7</v>
      </c>
      <c r="D218" s="31"/>
      <c r="E218" s="31"/>
      <c r="F218" s="9">
        <f t="shared" si="20"/>
        <v>0</v>
      </c>
      <c r="G218" s="32" t="s">
        <v>18</v>
      </c>
      <c r="H218" s="3">
        <f t="shared" si="21"/>
        <v>0</v>
      </c>
      <c r="I218" s="36"/>
      <c r="J218" s="37"/>
      <c r="K218" s="36"/>
      <c r="L218" s="37"/>
      <c r="M218" s="36"/>
      <c r="N218" s="37"/>
      <c r="O218" s="40"/>
      <c r="P218" s="41"/>
      <c r="Q218" s="33"/>
      <c r="R218" s="16">
        <f t="shared" si="19"/>
        <v>0</v>
      </c>
      <c r="S218" s="34"/>
      <c r="T218" s="35"/>
      <c r="U218" s="35"/>
    </row>
    <row r="219" spans="1:21" x14ac:dyDescent="0.2">
      <c r="A219" s="56"/>
      <c r="B219" s="10">
        <f t="shared" si="18"/>
        <v>42579</v>
      </c>
      <c r="C219" s="1">
        <f t="shared" si="17"/>
        <v>7</v>
      </c>
      <c r="D219" s="31"/>
      <c r="E219" s="31"/>
      <c r="F219" s="9">
        <f t="shared" si="20"/>
        <v>0</v>
      </c>
      <c r="G219" s="32" t="s">
        <v>18</v>
      </c>
      <c r="H219" s="3">
        <f t="shared" si="21"/>
        <v>0</v>
      </c>
      <c r="I219" s="36"/>
      <c r="J219" s="37"/>
      <c r="K219" s="36"/>
      <c r="L219" s="37"/>
      <c r="M219" s="36"/>
      <c r="N219" s="37"/>
      <c r="O219" s="40"/>
      <c r="P219" s="41"/>
      <c r="Q219" s="33"/>
      <c r="R219" s="16">
        <f t="shared" si="19"/>
        <v>0</v>
      </c>
      <c r="S219" s="34"/>
      <c r="T219" s="35"/>
      <c r="U219" s="35"/>
    </row>
    <row r="220" spans="1:21" x14ac:dyDescent="0.2">
      <c r="A220" s="56"/>
      <c r="B220" s="10">
        <f t="shared" si="18"/>
        <v>42580</v>
      </c>
      <c r="C220" s="1">
        <f t="shared" si="17"/>
        <v>7</v>
      </c>
      <c r="D220" s="31"/>
      <c r="E220" s="31"/>
      <c r="F220" s="9">
        <f t="shared" si="20"/>
        <v>0</v>
      </c>
      <c r="G220" s="32" t="s">
        <v>18</v>
      </c>
      <c r="H220" s="3">
        <f t="shared" si="21"/>
        <v>0</v>
      </c>
      <c r="I220" s="36"/>
      <c r="J220" s="37"/>
      <c r="K220" s="36"/>
      <c r="L220" s="37"/>
      <c r="M220" s="36"/>
      <c r="N220" s="37"/>
      <c r="O220" s="40"/>
      <c r="P220" s="41"/>
      <c r="Q220" s="33"/>
      <c r="R220" s="16">
        <f t="shared" si="19"/>
        <v>0</v>
      </c>
      <c r="S220" s="34"/>
      <c r="T220" s="35"/>
      <c r="U220" s="35"/>
    </row>
    <row r="221" spans="1:21" x14ac:dyDescent="0.2">
      <c r="A221" s="56"/>
      <c r="B221" s="10">
        <f t="shared" si="18"/>
        <v>42581</v>
      </c>
      <c r="C221" s="1">
        <f t="shared" si="17"/>
        <v>7</v>
      </c>
      <c r="D221" s="31"/>
      <c r="E221" s="31"/>
      <c r="F221" s="9">
        <f t="shared" si="20"/>
        <v>0</v>
      </c>
      <c r="G221" s="32" t="s">
        <v>18</v>
      </c>
      <c r="H221" s="3">
        <f t="shared" si="21"/>
        <v>0</v>
      </c>
      <c r="I221" s="36"/>
      <c r="J221" s="37"/>
      <c r="K221" s="36"/>
      <c r="L221" s="37"/>
      <c r="M221" s="36"/>
      <c r="N221" s="37"/>
      <c r="O221" s="40"/>
      <c r="P221" s="41"/>
      <c r="Q221" s="33"/>
      <c r="R221" s="16">
        <f t="shared" si="19"/>
        <v>0</v>
      </c>
      <c r="S221" s="34"/>
      <c r="T221" s="35"/>
      <c r="U221" s="35"/>
    </row>
    <row r="222" spans="1:21" x14ac:dyDescent="0.2">
      <c r="A222" s="57"/>
      <c r="B222" s="10">
        <f t="shared" si="18"/>
        <v>42582</v>
      </c>
      <c r="C222" s="1">
        <f t="shared" si="17"/>
        <v>7</v>
      </c>
      <c r="D222" s="31"/>
      <c r="E222" s="31"/>
      <c r="F222" s="9">
        <f t="shared" si="20"/>
        <v>0</v>
      </c>
      <c r="G222" s="32" t="s">
        <v>18</v>
      </c>
      <c r="H222" s="3">
        <f t="shared" si="21"/>
        <v>0</v>
      </c>
      <c r="I222" s="36"/>
      <c r="J222" s="37"/>
      <c r="K222" s="36"/>
      <c r="L222" s="37"/>
      <c r="M222" s="36"/>
      <c r="N222" s="37"/>
      <c r="O222" s="40"/>
      <c r="P222" s="41"/>
      <c r="Q222" s="33"/>
      <c r="R222" s="16">
        <f t="shared" si="19"/>
        <v>0</v>
      </c>
      <c r="S222" s="34"/>
      <c r="T222" s="35"/>
      <c r="U222" s="35"/>
    </row>
    <row r="223" spans="1:21" x14ac:dyDescent="0.2">
      <c r="A223" s="55">
        <v>44044</v>
      </c>
      <c r="B223" s="10">
        <f t="shared" si="18"/>
        <v>42583</v>
      </c>
      <c r="C223" s="1">
        <f t="shared" si="17"/>
        <v>8</v>
      </c>
      <c r="D223" s="31"/>
      <c r="E223" s="31"/>
      <c r="F223" s="9">
        <f t="shared" si="20"/>
        <v>0</v>
      </c>
      <c r="G223" s="32" t="s">
        <v>18</v>
      </c>
      <c r="H223" s="3">
        <f t="shared" si="21"/>
        <v>0</v>
      </c>
      <c r="I223" s="36"/>
      <c r="J223" s="37"/>
      <c r="K223" s="36"/>
      <c r="L223" s="37"/>
      <c r="M223" s="36"/>
      <c r="N223" s="37"/>
      <c r="O223" s="40"/>
      <c r="P223" s="41"/>
      <c r="Q223" s="33"/>
      <c r="R223" s="16">
        <f t="shared" si="19"/>
        <v>0</v>
      </c>
      <c r="S223" s="34"/>
      <c r="T223" s="35"/>
      <c r="U223" s="35"/>
    </row>
    <row r="224" spans="1:21" x14ac:dyDescent="0.2">
      <c r="A224" s="56"/>
      <c r="B224" s="10">
        <f t="shared" si="18"/>
        <v>42584</v>
      </c>
      <c r="C224" s="1">
        <f t="shared" si="17"/>
        <v>8</v>
      </c>
      <c r="D224" s="31"/>
      <c r="E224" s="31"/>
      <c r="F224" s="9">
        <f t="shared" si="20"/>
        <v>0</v>
      </c>
      <c r="G224" s="32" t="s">
        <v>18</v>
      </c>
      <c r="H224" s="3">
        <f t="shared" si="21"/>
        <v>0</v>
      </c>
      <c r="I224" s="36"/>
      <c r="J224" s="37"/>
      <c r="K224" s="36"/>
      <c r="L224" s="37"/>
      <c r="M224" s="36"/>
      <c r="N224" s="37"/>
      <c r="O224" s="40"/>
      <c r="P224" s="41"/>
      <c r="Q224" s="33"/>
      <c r="R224" s="16">
        <f t="shared" si="19"/>
        <v>0</v>
      </c>
      <c r="S224" s="34"/>
      <c r="T224" s="35"/>
      <c r="U224" s="35"/>
    </row>
    <row r="225" spans="1:21" x14ac:dyDescent="0.2">
      <c r="A225" s="56"/>
      <c r="B225" s="10">
        <f t="shared" si="18"/>
        <v>42585</v>
      </c>
      <c r="C225" s="1">
        <f t="shared" si="17"/>
        <v>8</v>
      </c>
      <c r="D225" s="31"/>
      <c r="E225" s="31"/>
      <c r="F225" s="9">
        <f t="shared" si="20"/>
        <v>0</v>
      </c>
      <c r="G225" s="32" t="s">
        <v>18</v>
      </c>
      <c r="H225" s="3">
        <f t="shared" si="21"/>
        <v>0</v>
      </c>
      <c r="I225" s="36"/>
      <c r="J225" s="37"/>
      <c r="K225" s="36"/>
      <c r="L225" s="37"/>
      <c r="M225" s="36"/>
      <c r="N225" s="37"/>
      <c r="O225" s="40"/>
      <c r="P225" s="41"/>
      <c r="Q225" s="33"/>
      <c r="R225" s="16">
        <f t="shared" si="19"/>
        <v>0</v>
      </c>
      <c r="S225" s="34"/>
      <c r="T225" s="35"/>
      <c r="U225" s="35"/>
    </row>
    <row r="226" spans="1:21" x14ac:dyDescent="0.2">
      <c r="A226" s="56"/>
      <c r="B226" s="10">
        <f t="shared" si="18"/>
        <v>42586</v>
      </c>
      <c r="C226" s="1">
        <f t="shared" si="17"/>
        <v>8</v>
      </c>
      <c r="D226" s="31"/>
      <c r="E226" s="31"/>
      <c r="F226" s="9">
        <f t="shared" si="20"/>
        <v>0</v>
      </c>
      <c r="G226" s="32" t="s">
        <v>18</v>
      </c>
      <c r="H226" s="3">
        <f t="shared" si="21"/>
        <v>0</v>
      </c>
      <c r="I226" s="36"/>
      <c r="J226" s="37"/>
      <c r="K226" s="36"/>
      <c r="L226" s="37"/>
      <c r="M226" s="36"/>
      <c r="N226" s="37"/>
      <c r="O226" s="40"/>
      <c r="P226" s="41"/>
      <c r="Q226" s="33"/>
      <c r="R226" s="16">
        <f t="shared" si="19"/>
        <v>0</v>
      </c>
      <c r="S226" s="34"/>
      <c r="T226" s="35"/>
      <c r="U226" s="35"/>
    </row>
    <row r="227" spans="1:21" x14ac:dyDescent="0.2">
      <c r="A227" s="56"/>
      <c r="B227" s="10">
        <f t="shared" si="18"/>
        <v>42587</v>
      </c>
      <c r="C227" s="1">
        <f t="shared" si="17"/>
        <v>8</v>
      </c>
      <c r="D227" s="31"/>
      <c r="E227" s="31"/>
      <c r="F227" s="9">
        <f t="shared" si="20"/>
        <v>0</v>
      </c>
      <c r="G227" s="32" t="s">
        <v>18</v>
      </c>
      <c r="H227" s="3">
        <f t="shared" si="21"/>
        <v>0</v>
      </c>
      <c r="I227" s="36"/>
      <c r="J227" s="37"/>
      <c r="K227" s="36"/>
      <c r="L227" s="37"/>
      <c r="M227" s="36"/>
      <c r="N227" s="37"/>
      <c r="O227" s="40"/>
      <c r="P227" s="41"/>
      <c r="Q227" s="33"/>
      <c r="R227" s="16">
        <f t="shared" si="19"/>
        <v>0</v>
      </c>
      <c r="S227" s="34"/>
      <c r="T227" s="35"/>
      <c r="U227" s="35"/>
    </row>
    <row r="228" spans="1:21" x14ac:dyDescent="0.2">
      <c r="A228" s="56"/>
      <c r="B228" s="10">
        <f t="shared" si="18"/>
        <v>42588</v>
      </c>
      <c r="C228" s="1">
        <f t="shared" si="17"/>
        <v>8</v>
      </c>
      <c r="D228" s="31"/>
      <c r="E228" s="31"/>
      <c r="F228" s="9">
        <f t="shared" si="20"/>
        <v>0</v>
      </c>
      <c r="G228" s="32" t="s">
        <v>18</v>
      </c>
      <c r="H228" s="3">
        <f t="shared" si="21"/>
        <v>0</v>
      </c>
      <c r="I228" s="36"/>
      <c r="J228" s="37"/>
      <c r="K228" s="36"/>
      <c r="L228" s="37"/>
      <c r="M228" s="36"/>
      <c r="N228" s="37"/>
      <c r="O228" s="40"/>
      <c r="P228" s="41"/>
      <c r="Q228" s="33"/>
      <c r="R228" s="16">
        <f t="shared" si="19"/>
        <v>0</v>
      </c>
      <c r="S228" s="34"/>
      <c r="T228" s="35"/>
      <c r="U228" s="35"/>
    </row>
    <row r="229" spans="1:21" x14ac:dyDescent="0.2">
      <c r="A229" s="56"/>
      <c r="B229" s="10">
        <f t="shared" si="18"/>
        <v>42589</v>
      </c>
      <c r="C229" s="1">
        <f t="shared" si="17"/>
        <v>8</v>
      </c>
      <c r="D229" s="31"/>
      <c r="E229" s="31"/>
      <c r="F229" s="9">
        <f t="shared" si="20"/>
        <v>0</v>
      </c>
      <c r="G229" s="32" t="s">
        <v>18</v>
      </c>
      <c r="H229" s="3">
        <f t="shared" si="21"/>
        <v>0</v>
      </c>
      <c r="I229" s="36"/>
      <c r="J229" s="37"/>
      <c r="K229" s="36"/>
      <c r="L229" s="37"/>
      <c r="M229" s="36"/>
      <c r="N229" s="37"/>
      <c r="O229" s="40"/>
      <c r="P229" s="41"/>
      <c r="Q229" s="33"/>
      <c r="R229" s="16">
        <f t="shared" si="19"/>
        <v>0</v>
      </c>
      <c r="S229" s="34"/>
      <c r="T229" s="35"/>
      <c r="U229" s="35"/>
    </row>
    <row r="230" spans="1:21" x14ac:dyDescent="0.2">
      <c r="A230" s="56"/>
      <c r="B230" s="10">
        <f t="shared" si="18"/>
        <v>42590</v>
      </c>
      <c r="C230" s="1">
        <f t="shared" si="17"/>
        <v>8</v>
      </c>
      <c r="D230" s="31"/>
      <c r="E230" s="31"/>
      <c r="F230" s="9">
        <f t="shared" si="20"/>
        <v>0</v>
      </c>
      <c r="G230" s="32" t="s">
        <v>18</v>
      </c>
      <c r="H230" s="3">
        <f t="shared" si="21"/>
        <v>0</v>
      </c>
      <c r="I230" s="36"/>
      <c r="J230" s="37"/>
      <c r="K230" s="36"/>
      <c r="L230" s="37"/>
      <c r="M230" s="36"/>
      <c r="N230" s="37"/>
      <c r="O230" s="40"/>
      <c r="P230" s="41"/>
      <c r="Q230" s="33"/>
      <c r="R230" s="16">
        <f t="shared" si="19"/>
        <v>0</v>
      </c>
      <c r="S230" s="34"/>
      <c r="T230" s="35"/>
      <c r="U230" s="35"/>
    </row>
    <row r="231" spans="1:21" x14ac:dyDescent="0.2">
      <c r="A231" s="56"/>
      <c r="B231" s="10">
        <f t="shared" si="18"/>
        <v>42591</v>
      </c>
      <c r="C231" s="1">
        <f t="shared" si="17"/>
        <v>8</v>
      </c>
      <c r="D231" s="31"/>
      <c r="E231" s="31"/>
      <c r="F231" s="9">
        <f t="shared" si="20"/>
        <v>0</v>
      </c>
      <c r="G231" s="32" t="s">
        <v>18</v>
      </c>
      <c r="H231" s="3">
        <f t="shared" si="21"/>
        <v>0</v>
      </c>
      <c r="I231" s="36"/>
      <c r="J231" s="37"/>
      <c r="K231" s="36"/>
      <c r="L231" s="37"/>
      <c r="M231" s="36"/>
      <c r="N231" s="37"/>
      <c r="O231" s="40"/>
      <c r="P231" s="41"/>
      <c r="Q231" s="33"/>
      <c r="R231" s="16">
        <f t="shared" si="19"/>
        <v>0</v>
      </c>
      <c r="S231" s="34"/>
      <c r="T231" s="35"/>
      <c r="U231" s="35"/>
    </row>
    <row r="232" spans="1:21" x14ac:dyDescent="0.2">
      <c r="A232" s="56"/>
      <c r="B232" s="10">
        <f t="shared" si="18"/>
        <v>42592</v>
      </c>
      <c r="C232" s="1">
        <f t="shared" si="17"/>
        <v>8</v>
      </c>
      <c r="D232" s="31"/>
      <c r="E232" s="31"/>
      <c r="F232" s="9">
        <f t="shared" si="20"/>
        <v>0</v>
      </c>
      <c r="G232" s="32" t="s">
        <v>18</v>
      </c>
      <c r="H232" s="3">
        <f t="shared" si="21"/>
        <v>0</v>
      </c>
      <c r="I232" s="36"/>
      <c r="J232" s="37"/>
      <c r="K232" s="36"/>
      <c r="L232" s="37"/>
      <c r="M232" s="36"/>
      <c r="N232" s="37"/>
      <c r="O232" s="40"/>
      <c r="P232" s="41"/>
      <c r="Q232" s="33"/>
      <c r="R232" s="16">
        <f t="shared" si="19"/>
        <v>0</v>
      </c>
      <c r="S232" s="34"/>
      <c r="T232" s="35"/>
      <c r="U232" s="35"/>
    </row>
    <row r="233" spans="1:21" x14ac:dyDescent="0.2">
      <c r="A233" s="56"/>
      <c r="B233" s="10">
        <f t="shared" si="18"/>
        <v>42593</v>
      </c>
      <c r="C233" s="1">
        <f t="shared" si="17"/>
        <v>8</v>
      </c>
      <c r="D233" s="31"/>
      <c r="E233" s="31"/>
      <c r="F233" s="9">
        <f t="shared" si="20"/>
        <v>0</v>
      </c>
      <c r="G233" s="32" t="s">
        <v>18</v>
      </c>
      <c r="H233" s="3">
        <f t="shared" si="21"/>
        <v>0</v>
      </c>
      <c r="I233" s="36"/>
      <c r="J233" s="37"/>
      <c r="K233" s="36"/>
      <c r="L233" s="37"/>
      <c r="M233" s="36"/>
      <c r="N233" s="37"/>
      <c r="O233" s="40"/>
      <c r="P233" s="41"/>
      <c r="Q233" s="33"/>
      <c r="R233" s="16">
        <f t="shared" si="19"/>
        <v>0</v>
      </c>
      <c r="S233" s="34"/>
      <c r="T233" s="35"/>
      <c r="U233" s="35"/>
    </row>
    <row r="234" spans="1:21" x14ac:dyDescent="0.2">
      <c r="A234" s="56"/>
      <c r="B234" s="10">
        <f t="shared" si="18"/>
        <v>42594</v>
      </c>
      <c r="C234" s="1">
        <f t="shared" si="17"/>
        <v>8</v>
      </c>
      <c r="D234" s="31"/>
      <c r="E234" s="31"/>
      <c r="F234" s="9">
        <f t="shared" si="20"/>
        <v>0</v>
      </c>
      <c r="G234" s="32" t="s">
        <v>18</v>
      </c>
      <c r="H234" s="3">
        <f t="shared" si="21"/>
        <v>0</v>
      </c>
      <c r="I234" s="36"/>
      <c r="J234" s="37"/>
      <c r="K234" s="36"/>
      <c r="L234" s="37"/>
      <c r="M234" s="36"/>
      <c r="N234" s="37"/>
      <c r="O234" s="40"/>
      <c r="P234" s="41"/>
      <c r="Q234" s="33"/>
      <c r="R234" s="16">
        <f t="shared" si="19"/>
        <v>0</v>
      </c>
      <c r="S234" s="34"/>
      <c r="T234" s="35"/>
      <c r="U234" s="35"/>
    </row>
    <row r="235" spans="1:21" x14ac:dyDescent="0.2">
      <c r="A235" s="56"/>
      <c r="B235" s="10">
        <f t="shared" si="18"/>
        <v>42595</v>
      </c>
      <c r="C235" s="1">
        <f t="shared" ref="C235:C298" si="22">MONTH(B235)</f>
        <v>8</v>
      </c>
      <c r="D235" s="31"/>
      <c r="E235" s="31"/>
      <c r="F235" s="9">
        <f t="shared" si="20"/>
        <v>0</v>
      </c>
      <c r="G235" s="32" t="s">
        <v>18</v>
      </c>
      <c r="H235" s="3">
        <f t="shared" si="21"/>
        <v>0</v>
      </c>
      <c r="I235" s="36"/>
      <c r="J235" s="37"/>
      <c r="K235" s="36"/>
      <c r="L235" s="37"/>
      <c r="M235" s="36"/>
      <c r="N235" s="37"/>
      <c r="O235" s="40"/>
      <c r="P235" s="41"/>
      <c r="Q235" s="33"/>
      <c r="R235" s="16">
        <f t="shared" si="19"/>
        <v>0</v>
      </c>
      <c r="S235" s="34"/>
      <c r="T235" s="35"/>
      <c r="U235" s="35"/>
    </row>
    <row r="236" spans="1:21" x14ac:dyDescent="0.2">
      <c r="A236" s="56"/>
      <c r="B236" s="10">
        <f t="shared" si="18"/>
        <v>42596</v>
      </c>
      <c r="C236" s="1">
        <f t="shared" si="22"/>
        <v>8</v>
      </c>
      <c r="D236" s="31"/>
      <c r="E236" s="31"/>
      <c r="F236" s="9">
        <f t="shared" si="20"/>
        <v>0</v>
      </c>
      <c r="G236" s="32" t="s">
        <v>18</v>
      </c>
      <c r="H236" s="3">
        <f t="shared" si="21"/>
        <v>0</v>
      </c>
      <c r="I236" s="36"/>
      <c r="J236" s="37"/>
      <c r="K236" s="36"/>
      <c r="L236" s="37"/>
      <c r="M236" s="36"/>
      <c r="N236" s="37"/>
      <c r="O236" s="40"/>
      <c r="P236" s="41"/>
      <c r="Q236" s="33"/>
      <c r="R236" s="16">
        <f t="shared" si="19"/>
        <v>0</v>
      </c>
      <c r="S236" s="34"/>
      <c r="T236" s="35"/>
      <c r="U236" s="35"/>
    </row>
    <row r="237" spans="1:21" x14ac:dyDescent="0.2">
      <c r="A237" s="56"/>
      <c r="B237" s="10">
        <f t="shared" si="18"/>
        <v>42597</v>
      </c>
      <c r="C237" s="1">
        <f t="shared" si="22"/>
        <v>8</v>
      </c>
      <c r="D237" s="31"/>
      <c r="E237" s="31"/>
      <c r="F237" s="9">
        <f t="shared" si="20"/>
        <v>0</v>
      </c>
      <c r="G237" s="32" t="s">
        <v>18</v>
      </c>
      <c r="H237" s="3">
        <f t="shared" si="21"/>
        <v>0</v>
      </c>
      <c r="I237" s="36"/>
      <c r="J237" s="37"/>
      <c r="K237" s="36"/>
      <c r="L237" s="37"/>
      <c r="M237" s="36"/>
      <c r="N237" s="37"/>
      <c r="O237" s="40"/>
      <c r="P237" s="41"/>
      <c r="Q237" s="33"/>
      <c r="R237" s="16">
        <f t="shared" si="19"/>
        <v>0</v>
      </c>
      <c r="S237" s="34"/>
      <c r="T237" s="35"/>
      <c r="U237" s="35"/>
    </row>
    <row r="238" spans="1:21" x14ac:dyDescent="0.2">
      <c r="A238" s="56"/>
      <c r="B238" s="10">
        <f t="shared" si="18"/>
        <v>42598</v>
      </c>
      <c r="C238" s="1">
        <f t="shared" si="22"/>
        <v>8</v>
      </c>
      <c r="D238" s="31"/>
      <c r="E238" s="31"/>
      <c r="F238" s="9">
        <f t="shared" si="20"/>
        <v>0</v>
      </c>
      <c r="G238" s="32" t="s">
        <v>18</v>
      </c>
      <c r="H238" s="3">
        <f t="shared" si="21"/>
        <v>0</v>
      </c>
      <c r="I238" s="36"/>
      <c r="J238" s="37"/>
      <c r="K238" s="36"/>
      <c r="L238" s="37"/>
      <c r="M238" s="36"/>
      <c r="N238" s="37"/>
      <c r="O238" s="40"/>
      <c r="P238" s="41"/>
      <c r="Q238" s="33"/>
      <c r="R238" s="16">
        <f t="shared" si="19"/>
        <v>0</v>
      </c>
      <c r="S238" s="34"/>
      <c r="T238" s="35"/>
      <c r="U238" s="35"/>
    </row>
    <row r="239" spans="1:21" x14ac:dyDescent="0.2">
      <c r="A239" s="56"/>
      <c r="B239" s="10">
        <f t="shared" si="18"/>
        <v>42599</v>
      </c>
      <c r="C239" s="1">
        <f t="shared" si="22"/>
        <v>8</v>
      </c>
      <c r="D239" s="31"/>
      <c r="E239" s="31"/>
      <c r="F239" s="9">
        <f t="shared" si="20"/>
        <v>0</v>
      </c>
      <c r="G239" s="32" t="s">
        <v>18</v>
      </c>
      <c r="H239" s="3">
        <f t="shared" si="21"/>
        <v>0</v>
      </c>
      <c r="I239" s="36"/>
      <c r="J239" s="37"/>
      <c r="K239" s="36"/>
      <c r="L239" s="37"/>
      <c r="M239" s="36"/>
      <c r="N239" s="37"/>
      <c r="O239" s="40"/>
      <c r="P239" s="41"/>
      <c r="Q239" s="33"/>
      <c r="R239" s="16">
        <f t="shared" si="19"/>
        <v>0</v>
      </c>
      <c r="S239" s="34"/>
      <c r="T239" s="35"/>
      <c r="U239" s="35"/>
    </row>
    <row r="240" spans="1:21" x14ac:dyDescent="0.2">
      <c r="A240" s="56"/>
      <c r="B240" s="10">
        <f t="shared" si="18"/>
        <v>42600</v>
      </c>
      <c r="C240" s="1">
        <f t="shared" si="22"/>
        <v>8</v>
      </c>
      <c r="D240" s="31"/>
      <c r="E240" s="31"/>
      <c r="F240" s="9">
        <f t="shared" si="20"/>
        <v>0</v>
      </c>
      <c r="G240" s="32" t="s">
        <v>18</v>
      </c>
      <c r="H240" s="3">
        <f t="shared" si="21"/>
        <v>0</v>
      </c>
      <c r="I240" s="36"/>
      <c r="J240" s="37"/>
      <c r="K240" s="36"/>
      <c r="L240" s="37"/>
      <c r="M240" s="36"/>
      <c r="N240" s="37"/>
      <c r="O240" s="40"/>
      <c r="P240" s="41"/>
      <c r="Q240" s="33"/>
      <c r="R240" s="16">
        <f t="shared" si="19"/>
        <v>0</v>
      </c>
      <c r="S240" s="34"/>
      <c r="T240" s="35"/>
      <c r="U240" s="35"/>
    </row>
    <row r="241" spans="1:21" x14ac:dyDescent="0.2">
      <c r="A241" s="56"/>
      <c r="B241" s="10">
        <f t="shared" si="18"/>
        <v>42601</v>
      </c>
      <c r="C241" s="1">
        <f t="shared" si="22"/>
        <v>8</v>
      </c>
      <c r="D241" s="31"/>
      <c r="E241" s="31"/>
      <c r="F241" s="9">
        <f t="shared" si="20"/>
        <v>0</v>
      </c>
      <c r="G241" s="32" t="s">
        <v>18</v>
      </c>
      <c r="H241" s="3">
        <f t="shared" si="21"/>
        <v>0</v>
      </c>
      <c r="I241" s="36"/>
      <c r="J241" s="37"/>
      <c r="K241" s="36"/>
      <c r="L241" s="37"/>
      <c r="M241" s="36"/>
      <c r="N241" s="37"/>
      <c r="O241" s="40"/>
      <c r="P241" s="41"/>
      <c r="Q241" s="33"/>
      <c r="R241" s="16">
        <f t="shared" si="19"/>
        <v>0</v>
      </c>
      <c r="S241" s="34"/>
      <c r="T241" s="35"/>
      <c r="U241" s="35"/>
    </row>
    <row r="242" spans="1:21" x14ac:dyDescent="0.2">
      <c r="A242" s="56"/>
      <c r="B242" s="10">
        <f t="shared" si="18"/>
        <v>42602</v>
      </c>
      <c r="C242" s="1">
        <f t="shared" si="22"/>
        <v>8</v>
      </c>
      <c r="D242" s="31"/>
      <c r="E242" s="31"/>
      <c r="F242" s="9">
        <f t="shared" si="20"/>
        <v>0</v>
      </c>
      <c r="G242" s="32" t="s">
        <v>18</v>
      </c>
      <c r="H242" s="3">
        <f t="shared" si="21"/>
        <v>0</v>
      </c>
      <c r="I242" s="36"/>
      <c r="J242" s="37"/>
      <c r="K242" s="36"/>
      <c r="L242" s="37"/>
      <c r="M242" s="36"/>
      <c r="N242" s="37"/>
      <c r="O242" s="40"/>
      <c r="P242" s="41"/>
      <c r="Q242" s="33"/>
      <c r="R242" s="16">
        <f t="shared" si="19"/>
        <v>0</v>
      </c>
      <c r="S242" s="34"/>
      <c r="T242" s="35"/>
      <c r="U242" s="35"/>
    </row>
    <row r="243" spans="1:21" x14ac:dyDescent="0.2">
      <c r="A243" s="56"/>
      <c r="B243" s="10">
        <f t="shared" si="18"/>
        <v>42603</v>
      </c>
      <c r="C243" s="1">
        <f t="shared" si="22"/>
        <v>8</v>
      </c>
      <c r="D243" s="31"/>
      <c r="E243" s="31"/>
      <c r="F243" s="9">
        <f t="shared" si="20"/>
        <v>0</v>
      </c>
      <c r="G243" s="32" t="s">
        <v>18</v>
      </c>
      <c r="H243" s="3">
        <f t="shared" si="21"/>
        <v>0</v>
      </c>
      <c r="I243" s="36"/>
      <c r="J243" s="37"/>
      <c r="K243" s="36"/>
      <c r="L243" s="37"/>
      <c r="M243" s="36"/>
      <c r="N243" s="37"/>
      <c r="O243" s="40"/>
      <c r="P243" s="41"/>
      <c r="Q243" s="33"/>
      <c r="R243" s="16">
        <f t="shared" si="19"/>
        <v>0</v>
      </c>
      <c r="S243" s="34"/>
      <c r="T243" s="35"/>
      <c r="U243" s="35"/>
    </row>
    <row r="244" spans="1:21" x14ac:dyDescent="0.2">
      <c r="A244" s="56"/>
      <c r="B244" s="10">
        <f t="shared" si="18"/>
        <v>42604</v>
      </c>
      <c r="C244" s="1">
        <f t="shared" si="22"/>
        <v>8</v>
      </c>
      <c r="D244" s="31"/>
      <c r="E244" s="31"/>
      <c r="F244" s="9">
        <f t="shared" si="20"/>
        <v>0</v>
      </c>
      <c r="G244" s="32" t="s">
        <v>18</v>
      </c>
      <c r="H244" s="3">
        <f t="shared" si="21"/>
        <v>0</v>
      </c>
      <c r="I244" s="36"/>
      <c r="J244" s="37"/>
      <c r="K244" s="36"/>
      <c r="L244" s="37"/>
      <c r="M244" s="36"/>
      <c r="N244" s="37"/>
      <c r="O244" s="40"/>
      <c r="P244" s="41"/>
      <c r="Q244" s="33"/>
      <c r="R244" s="16">
        <f t="shared" si="19"/>
        <v>0</v>
      </c>
      <c r="S244" s="34"/>
      <c r="T244" s="35"/>
      <c r="U244" s="35"/>
    </row>
    <row r="245" spans="1:21" x14ac:dyDescent="0.2">
      <c r="A245" s="56"/>
      <c r="B245" s="10">
        <f t="shared" si="18"/>
        <v>42605</v>
      </c>
      <c r="C245" s="1">
        <f t="shared" si="22"/>
        <v>8</v>
      </c>
      <c r="D245" s="31"/>
      <c r="E245" s="31"/>
      <c r="F245" s="9">
        <f t="shared" si="20"/>
        <v>0</v>
      </c>
      <c r="G245" s="32" t="s">
        <v>18</v>
      </c>
      <c r="H245" s="3">
        <f t="shared" si="21"/>
        <v>0</v>
      </c>
      <c r="I245" s="36"/>
      <c r="J245" s="37"/>
      <c r="K245" s="36"/>
      <c r="L245" s="37"/>
      <c r="M245" s="36"/>
      <c r="N245" s="37"/>
      <c r="O245" s="40"/>
      <c r="P245" s="41"/>
      <c r="Q245" s="33"/>
      <c r="R245" s="16">
        <f t="shared" si="19"/>
        <v>0</v>
      </c>
      <c r="S245" s="34"/>
      <c r="T245" s="35"/>
      <c r="U245" s="35"/>
    </row>
    <row r="246" spans="1:21" x14ac:dyDescent="0.2">
      <c r="A246" s="56"/>
      <c r="B246" s="10">
        <f t="shared" si="18"/>
        <v>42606</v>
      </c>
      <c r="C246" s="1">
        <f t="shared" si="22"/>
        <v>8</v>
      </c>
      <c r="D246" s="31"/>
      <c r="E246" s="31"/>
      <c r="F246" s="9">
        <f t="shared" si="20"/>
        <v>0</v>
      </c>
      <c r="G246" s="32" t="s">
        <v>18</v>
      </c>
      <c r="H246" s="3">
        <f t="shared" si="21"/>
        <v>0</v>
      </c>
      <c r="I246" s="36"/>
      <c r="J246" s="37"/>
      <c r="K246" s="36"/>
      <c r="L246" s="37"/>
      <c r="M246" s="36"/>
      <c r="N246" s="37"/>
      <c r="O246" s="40"/>
      <c r="P246" s="41"/>
      <c r="Q246" s="33"/>
      <c r="R246" s="16">
        <f t="shared" si="19"/>
        <v>0</v>
      </c>
      <c r="S246" s="34"/>
      <c r="T246" s="35"/>
      <c r="U246" s="35"/>
    </row>
    <row r="247" spans="1:21" x14ac:dyDescent="0.2">
      <c r="A247" s="56"/>
      <c r="B247" s="10">
        <f t="shared" si="18"/>
        <v>42607</v>
      </c>
      <c r="C247" s="1">
        <f t="shared" si="22"/>
        <v>8</v>
      </c>
      <c r="D247" s="31"/>
      <c r="E247" s="31"/>
      <c r="F247" s="9">
        <f t="shared" si="20"/>
        <v>0</v>
      </c>
      <c r="G247" s="32" t="s">
        <v>18</v>
      </c>
      <c r="H247" s="3">
        <f t="shared" si="21"/>
        <v>0</v>
      </c>
      <c r="I247" s="36"/>
      <c r="J247" s="37"/>
      <c r="K247" s="36"/>
      <c r="L247" s="37"/>
      <c r="M247" s="36"/>
      <c r="N247" s="37"/>
      <c r="O247" s="40"/>
      <c r="P247" s="41"/>
      <c r="Q247" s="33"/>
      <c r="R247" s="16">
        <f t="shared" si="19"/>
        <v>0</v>
      </c>
      <c r="S247" s="34"/>
      <c r="T247" s="35"/>
      <c r="U247" s="35"/>
    </row>
    <row r="248" spans="1:21" x14ac:dyDescent="0.2">
      <c r="A248" s="56"/>
      <c r="B248" s="10">
        <f t="shared" si="18"/>
        <v>42608</v>
      </c>
      <c r="C248" s="1">
        <f t="shared" si="22"/>
        <v>8</v>
      </c>
      <c r="D248" s="31"/>
      <c r="E248" s="31"/>
      <c r="F248" s="9">
        <f t="shared" si="20"/>
        <v>0</v>
      </c>
      <c r="G248" s="32" t="s">
        <v>18</v>
      </c>
      <c r="H248" s="3">
        <f t="shared" si="21"/>
        <v>0</v>
      </c>
      <c r="I248" s="36"/>
      <c r="J248" s="37"/>
      <c r="K248" s="36"/>
      <c r="L248" s="37"/>
      <c r="M248" s="36"/>
      <c r="N248" s="37"/>
      <c r="O248" s="40"/>
      <c r="P248" s="41"/>
      <c r="Q248" s="33"/>
      <c r="R248" s="16">
        <f t="shared" si="19"/>
        <v>0</v>
      </c>
      <c r="S248" s="34"/>
      <c r="T248" s="35"/>
      <c r="U248" s="35"/>
    </row>
    <row r="249" spans="1:21" x14ac:dyDescent="0.2">
      <c r="A249" s="56"/>
      <c r="B249" s="10">
        <f t="shared" si="18"/>
        <v>42609</v>
      </c>
      <c r="C249" s="1">
        <f t="shared" si="22"/>
        <v>8</v>
      </c>
      <c r="D249" s="31"/>
      <c r="E249" s="31"/>
      <c r="F249" s="9">
        <f t="shared" si="20"/>
        <v>0</v>
      </c>
      <c r="G249" s="32" t="s">
        <v>18</v>
      </c>
      <c r="H249" s="3">
        <f t="shared" si="21"/>
        <v>0</v>
      </c>
      <c r="I249" s="36"/>
      <c r="J249" s="37"/>
      <c r="K249" s="36"/>
      <c r="L249" s="37"/>
      <c r="M249" s="36"/>
      <c r="N249" s="37"/>
      <c r="O249" s="40"/>
      <c r="P249" s="41"/>
      <c r="Q249" s="33"/>
      <c r="R249" s="16">
        <f t="shared" si="19"/>
        <v>0</v>
      </c>
      <c r="S249" s="34"/>
      <c r="T249" s="35"/>
      <c r="U249" s="35"/>
    </row>
    <row r="250" spans="1:21" x14ac:dyDescent="0.2">
      <c r="A250" s="56"/>
      <c r="B250" s="10">
        <f t="shared" si="18"/>
        <v>42610</v>
      </c>
      <c r="C250" s="1">
        <f t="shared" si="22"/>
        <v>8</v>
      </c>
      <c r="D250" s="31"/>
      <c r="E250" s="31"/>
      <c r="F250" s="9">
        <f t="shared" si="20"/>
        <v>0</v>
      </c>
      <c r="G250" s="32" t="s">
        <v>18</v>
      </c>
      <c r="H250" s="3">
        <f t="shared" si="21"/>
        <v>0</v>
      </c>
      <c r="I250" s="36"/>
      <c r="J250" s="37"/>
      <c r="K250" s="36"/>
      <c r="L250" s="37"/>
      <c r="M250" s="36"/>
      <c r="N250" s="37"/>
      <c r="O250" s="40"/>
      <c r="P250" s="41"/>
      <c r="Q250" s="33"/>
      <c r="R250" s="16">
        <f t="shared" si="19"/>
        <v>0</v>
      </c>
      <c r="S250" s="34"/>
      <c r="T250" s="35"/>
      <c r="U250" s="35"/>
    </row>
    <row r="251" spans="1:21" x14ac:dyDescent="0.2">
      <c r="A251" s="56"/>
      <c r="B251" s="10">
        <f t="shared" si="18"/>
        <v>42611</v>
      </c>
      <c r="C251" s="1">
        <f t="shared" si="22"/>
        <v>8</v>
      </c>
      <c r="D251" s="31"/>
      <c r="E251" s="31"/>
      <c r="F251" s="9">
        <f t="shared" si="20"/>
        <v>0</v>
      </c>
      <c r="G251" s="32" t="s">
        <v>18</v>
      </c>
      <c r="H251" s="3">
        <f t="shared" si="21"/>
        <v>0</v>
      </c>
      <c r="I251" s="36"/>
      <c r="J251" s="37"/>
      <c r="K251" s="36"/>
      <c r="L251" s="37"/>
      <c r="M251" s="36"/>
      <c r="N251" s="37"/>
      <c r="O251" s="40"/>
      <c r="P251" s="41"/>
      <c r="Q251" s="33"/>
      <c r="R251" s="16">
        <f t="shared" si="19"/>
        <v>0</v>
      </c>
      <c r="S251" s="34"/>
      <c r="T251" s="35"/>
      <c r="U251" s="35"/>
    </row>
    <row r="252" spans="1:21" x14ac:dyDescent="0.2">
      <c r="A252" s="56"/>
      <c r="B252" s="10">
        <f t="shared" si="18"/>
        <v>42612</v>
      </c>
      <c r="C252" s="1">
        <f t="shared" si="22"/>
        <v>8</v>
      </c>
      <c r="D252" s="31"/>
      <c r="E252" s="31"/>
      <c r="F252" s="9">
        <f t="shared" si="20"/>
        <v>0</v>
      </c>
      <c r="G252" s="32" t="s">
        <v>18</v>
      </c>
      <c r="H252" s="3">
        <f t="shared" si="21"/>
        <v>0</v>
      </c>
      <c r="I252" s="36"/>
      <c r="J252" s="37"/>
      <c r="K252" s="36"/>
      <c r="L252" s="37"/>
      <c r="M252" s="36"/>
      <c r="N252" s="37"/>
      <c r="O252" s="40"/>
      <c r="P252" s="41"/>
      <c r="Q252" s="33"/>
      <c r="R252" s="16">
        <f t="shared" si="19"/>
        <v>0</v>
      </c>
      <c r="S252" s="34"/>
      <c r="T252" s="35"/>
      <c r="U252" s="35"/>
    </row>
    <row r="253" spans="1:21" x14ac:dyDescent="0.2">
      <c r="A253" s="57"/>
      <c r="B253" s="10">
        <f t="shared" si="18"/>
        <v>42613</v>
      </c>
      <c r="C253" s="1">
        <f t="shared" si="22"/>
        <v>8</v>
      </c>
      <c r="D253" s="31"/>
      <c r="E253" s="31"/>
      <c r="F253" s="9">
        <f t="shared" si="20"/>
        <v>0</v>
      </c>
      <c r="G253" s="32" t="s">
        <v>18</v>
      </c>
      <c r="H253" s="3">
        <f t="shared" si="21"/>
        <v>0</v>
      </c>
      <c r="I253" s="36"/>
      <c r="J253" s="37"/>
      <c r="K253" s="36"/>
      <c r="L253" s="37"/>
      <c r="M253" s="36"/>
      <c r="N253" s="37"/>
      <c r="O253" s="40"/>
      <c r="P253" s="41"/>
      <c r="Q253" s="33"/>
      <c r="R253" s="16">
        <f t="shared" si="19"/>
        <v>0</v>
      </c>
      <c r="S253" s="34"/>
      <c r="T253" s="35"/>
      <c r="U253" s="35"/>
    </row>
    <row r="254" spans="1:21" x14ac:dyDescent="0.2">
      <c r="A254" s="55">
        <v>44075</v>
      </c>
      <c r="B254" s="10">
        <f t="shared" si="18"/>
        <v>42614</v>
      </c>
      <c r="C254" s="1">
        <f t="shared" si="22"/>
        <v>9</v>
      </c>
      <c r="D254" s="31"/>
      <c r="E254" s="31"/>
      <c r="F254" s="9">
        <f t="shared" si="20"/>
        <v>0</v>
      </c>
      <c r="G254" s="32" t="s">
        <v>18</v>
      </c>
      <c r="H254" s="3">
        <f t="shared" si="21"/>
        <v>0</v>
      </c>
      <c r="I254" s="36"/>
      <c r="J254" s="37"/>
      <c r="K254" s="36"/>
      <c r="L254" s="37"/>
      <c r="M254" s="36"/>
      <c r="N254" s="37"/>
      <c r="O254" s="40"/>
      <c r="P254" s="41"/>
      <c r="Q254" s="33"/>
      <c r="R254" s="16">
        <f t="shared" si="19"/>
        <v>0</v>
      </c>
      <c r="S254" s="34"/>
      <c r="T254" s="35"/>
      <c r="U254" s="35"/>
    </row>
    <row r="255" spans="1:21" x14ac:dyDescent="0.2">
      <c r="A255" s="56"/>
      <c r="B255" s="10">
        <f t="shared" si="18"/>
        <v>42615</v>
      </c>
      <c r="C255" s="1">
        <f t="shared" si="22"/>
        <v>9</v>
      </c>
      <c r="D255" s="31"/>
      <c r="E255" s="31"/>
      <c r="F255" s="9">
        <f t="shared" si="20"/>
        <v>0</v>
      </c>
      <c r="G255" s="32" t="s">
        <v>18</v>
      </c>
      <c r="H255" s="3">
        <f t="shared" si="21"/>
        <v>0</v>
      </c>
      <c r="I255" s="36"/>
      <c r="J255" s="37"/>
      <c r="K255" s="36"/>
      <c r="L255" s="37"/>
      <c r="M255" s="36"/>
      <c r="N255" s="37"/>
      <c r="O255" s="40"/>
      <c r="P255" s="41"/>
      <c r="Q255" s="33"/>
      <c r="R255" s="16">
        <f t="shared" si="19"/>
        <v>0</v>
      </c>
      <c r="S255" s="34"/>
      <c r="T255" s="35"/>
      <c r="U255" s="35"/>
    </row>
    <row r="256" spans="1:21" x14ac:dyDescent="0.2">
      <c r="A256" s="56"/>
      <c r="B256" s="10">
        <f t="shared" si="18"/>
        <v>42616</v>
      </c>
      <c r="C256" s="1">
        <f t="shared" si="22"/>
        <v>9</v>
      </c>
      <c r="D256" s="31"/>
      <c r="E256" s="31"/>
      <c r="F256" s="9">
        <f t="shared" si="20"/>
        <v>0</v>
      </c>
      <c r="G256" s="32" t="s">
        <v>18</v>
      </c>
      <c r="H256" s="3">
        <f t="shared" si="21"/>
        <v>0</v>
      </c>
      <c r="I256" s="36"/>
      <c r="J256" s="37"/>
      <c r="K256" s="36"/>
      <c r="L256" s="37"/>
      <c r="M256" s="36"/>
      <c r="N256" s="37"/>
      <c r="O256" s="40"/>
      <c r="P256" s="41"/>
      <c r="Q256" s="33"/>
      <c r="R256" s="16">
        <f t="shared" si="19"/>
        <v>0</v>
      </c>
      <c r="S256" s="34"/>
      <c r="T256" s="35"/>
      <c r="U256" s="35"/>
    </row>
    <row r="257" spans="1:21" x14ac:dyDescent="0.2">
      <c r="A257" s="56"/>
      <c r="B257" s="10">
        <f t="shared" si="18"/>
        <v>42617</v>
      </c>
      <c r="C257" s="1">
        <f t="shared" si="22"/>
        <v>9</v>
      </c>
      <c r="D257" s="31"/>
      <c r="E257" s="31"/>
      <c r="F257" s="9">
        <f t="shared" si="20"/>
        <v>0</v>
      </c>
      <c r="G257" s="32" t="s">
        <v>18</v>
      </c>
      <c r="H257" s="3">
        <f t="shared" si="21"/>
        <v>0</v>
      </c>
      <c r="I257" s="36"/>
      <c r="J257" s="37"/>
      <c r="K257" s="36"/>
      <c r="L257" s="37"/>
      <c r="M257" s="36"/>
      <c r="N257" s="37"/>
      <c r="O257" s="40"/>
      <c r="P257" s="41"/>
      <c r="Q257" s="33"/>
      <c r="R257" s="16">
        <f t="shared" si="19"/>
        <v>0</v>
      </c>
      <c r="S257" s="34"/>
      <c r="T257" s="35"/>
      <c r="U257" s="35"/>
    </row>
    <row r="258" spans="1:21" x14ac:dyDescent="0.2">
      <c r="A258" s="56"/>
      <c r="B258" s="10">
        <f t="shared" si="18"/>
        <v>42618</v>
      </c>
      <c r="C258" s="1">
        <f t="shared" si="22"/>
        <v>9</v>
      </c>
      <c r="D258" s="31"/>
      <c r="E258" s="31"/>
      <c r="F258" s="9">
        <f t="shared" si="20"/>
        <v>0</v>
      </c>
      <c r="G258" s="32" t="s">
        <v>18</v>
      </c>
      <c r="H258" s="3">
        <f t="shared" si="21"/>
        <v>0</v>
      </c>
      <c r="I258" s="36"/>
      <c r="J258" s="37"/>
      <c r="K258" s="36"/>
      <c r="L258" s="37"/>
      <c r="M258" s="36"/>
      <c r="N258" s="37"/>
      <c r="O258" s="40"/>
      <c r="P258" s="41"/>
      <c r="Q258" s="33"/>
      <c r="R258" s="16">
        <f t="shared" si="19"/>
        <v>0</v>
      </c>
      <c r="S258" s="34"/>
      <c r="T258" s="35"/>
      <c r="U258" s="35"/>
    </row>
    <row r="259" spans="1:21" x14ac:dyDescent="0.2">
      <c r="A259" s="56"/>
      <c r="B259" s="10">
        <f t="shared" si="18"/>
        <v>42619</v>
      </c>
      <c r="C259" s="1">
        <f t="shared" si="22"/>
        <v>9</v>
      </c>
      <c r="D259" s="31"/>
      <c r="E259" s="31"/>
      <c r="F259" s="9">
        <f t="shared" si="20"/>
        <v>0</v>
      </c>
      <c r="G259" s="32" t="s">
        <v>18</v>
      </c>
      <c r="H259" s="3">
        <f t="shared" si="21"/>
        <v>0</v>
      </c>
      <c r="I259" s="36"/>
      <c r="J259" s="37"/>
      <c r="K259" s="36"/>
      <c r="L259" s="37"/>
      <c r="M259" s="36"/>
      <c r="N259" s="37"/>
      <c r="O259" s="40"/>
      <c r="P259" s="41"/>
      <c r="Q259" s="33"/>
      <c r="R259" s="16">
        <f t="shared" si="19"/>
        <v>0</v>
      </c>
      <c r="S259" s="34"/>
      <c r="T259" s="35"/>
      <c r="U259" s="35"/>
    </row>
    <row r="260" spans="1:21" x14ac:dyDescent="0.2">
      <c r="A260" s="56"/>
      <c r="B260" s="10">
        <f t="shared" si="18"/>
        <v>42620</v>
      </c>
      <c r="C260" s="1">
        <f t="shared" si="22"/>
        <v>9</v>
      </c>
      <c r="D260" s="31"/>
      <c r="E260" s="31"/>
      <c r="F260" s="9">
        <f t="shared" si="20"/>
        <v>0</v>
      </c>
      <c r="G260" s="32" t="s">
        <v>18</v>
      </c>
      <c r="H260" s="3">
        <f t="shared" si="21"/>
        <v>0</v>
      </c>
      <c r="I260" s="36"/>
      <c r="J260" s="37"/>
      <c r="K260" s="36"/>
      <c r="L260" s="37"/>
      <c r="M260" s="36"/>
      <c r="N260" s="37"/>
      <c r="O260" s="40"/>
      <c r="P260" s="41"/>
      <c r="Q260" s="33"/>
      <c r="R260" s="16">
        <f t="shared" si="19"/>
        <v>0</v>
      </c>
      <c r="S260" s="34"/>
      <c r="T260" s="35"/>
      <c r="U260" s="35"/>
    </row>
    <row r="261" spans="1:21" x14ac:dyDescent="0.2">
      <c r="A261" s="56"/>
      <c r="B261" s="10">
        <f t="shared" si="18"/>
        <v>42621</v>
      </c>
      <c r="C261" s="1">
        <f t="shared" si="22"/>
        <v>9</v>
      </c>
      <c r="D261" s="31"/>
      <c r="E261" s="31"/>
      <c r="F261" s="9">
        <f t="shared" si="20"/>
        <v>0</v>
      </c>
      <c r="G261" s="32" t="s">
        <v>18</v>
      </c>
      <c r="H261" s="3">
        <f t="shared" si="21"/>
        <v>0</v>
      </c>
      <c r="I261" s="36"/>
      <c r="J261" s="37"/>
      <c r="K261" s="36"/>
      <c r="L261" s="37"/>
      <c r="M261" s="36"/>
      <c r="N261" s="37"/>
      <c r="O261" s="40"/>
      <c r="P261" s="41"/>
      <c r="Q261" s="33"/>
      <c r="R261" s="16">
        <f t="shared" si="19"/>
        <v>0</v>
      </c>
      <c r="S261" s="34"/>
      <c r="T261" s="35"/>
      <c r="U261" s="35"/>
    </row>
    <row r="262" spans="1:21" x14ac:dyDescent="0.2">
      <c r="A262" s="56"/>
      <c r="B262" s="10">
        <f t="shared" ref="B262:B325" si="23">B261+1</f>
        <v>42622</v>
      </c>
      <c r="C262" s="1">
        <f t="shared" si="22"/>
        <v>9</v>
      </c>
      <c r="D262" s="31"/>
      <c r="E262" s="31"/>
      <c r="F262" s="9">
        <f t="shared" si="20"/>
        <v>0</v>
      </c>
      <c r="G262" s="32" t="s">
        <v>18</v>
      </c>
      <c r="H262" s="3">
        <f t="shared" si="21"/>
        <v>0</v>
      </c>
      <c r="I262" s="36"/>
      <c r="J262" s="37"/>
      <c r="K262" s="36"/>
      <c r="L262" s="37"/>
      <c r="M262" s="36"/>
      <c r="N262" s="37"/>
      <c r="O262" s="40"/>
      <c r="P262" s="41"/>
      <c r="Q262" s="33"/>
      <c r="R262" s="16">
        <f t="shared" ref="R262:R325" si="24">Q262*0.3</f>
        <v>0</v>
      </c>
      <c r="S262" s="34"/>
      <c r="T262" s="35"/>
      <c r="U262" s="35"/>
    </row>
    <row r="263" spans="1:21" x14ac:dyDescent="0.2">
      <c r="A263" s="56"/>
      <c r="B263" s="10">
        <f t="shared" si="23"/>
        <v>42623</v>
      </c>
      <c r="C263" s="1">
        <f t="shared" si="22"/>
        <v>9</v>
      </c>
      <c r="D263" s="31"/>
      <c r="E263" s="31"/>
      <c r="F263" s="9">
        <f t="shared" si="20"/>
        <v>0</v>
      </c>
      <c r="G263" s="32" t="s">
        <v>18</v>
      </c>
      <c r="H263" s="3">
        <f t="shared" si="21"/>
        <v>0</v>
      </c>
      <c r="I263" s="36"/>
      <c r="J263" s="37"/>
      <c r="K263" s="36"/>
      <c r="L263" s="37"/>
      <c r="M263" s="36"/>
      <c r="N263" s="37"/>
      <c r="O263" s="40"/>
      <c r="P263" s="41"/>
      <c r="Q263" s="33"/>
      <c r="R263" s="16">
        <f t="shared" si="24"/>
        <v>0</v>
      </c>
      <c r="S263" s="34"/>
      <c r="T263" s="35"/>
      <c r="U263" s="35"/>
    </row>
    <row r="264" spans="1:21" x14ac:dyDescent="0.2">
      <c r="A264" s="56"/>
      <c r="B264" s="10">
        <f t="shared" si="23"/>
        <v>42624</v>
      </c>
      <c r="C264" s="1">
        <f t="shared" si="22"/>
        <v>9</v>
      </c>
      <c r="D264" s="31"/>
      <c r="E264" s="31"/>
      <c r="F264" s="9">
        <f t="shared" si="20"/>
        <v>0</v>
      </c>
      <c r="G264" s="32" t="s">
        <v>18</v>
      </c>
      <c r="H264" s="3">
        <f t="shared" si="21"/>
        <v>0</v>
      </c>
      <c r="I264" s="36"/>
      <c r="J264" s="37"/>
      <c r="K264" s="36"/>
      <c r="L264" s="37"/>
      <c r="M264" s="36"/>
      <c r="N264" s="37"/>
      <c r="O264" s="40"/>
      <c r="P264" s="41"/>
      <c r="Q264" s="33"/>
      <c r="R264" s="16">
        <f t="shared" si="24"/>
        <v>0</v>
      </c>
      <c r="S264" s="34"/>
      <c r="T264" s="35"/>
      <c r="U264" s="35"/>
    </row>
    <row r="265" spans="1:21" x14ac:dyDescent="0.2">
      <c r="A265" s="56"/>
      <c r="B265" s="10">
        <f t="shared" si="23"/>
        <v>42625</v>
      </c>
      <c r="C265" s="1">
        <f t="shared" si="22"/>
        <v>9</v>
      </c>
      <c r="D265" s="31"/>
      <c r="E265" s="31"/>
      <c r="F265" s="9">
        <f t="shared" si="20"/>
        <v>0</v>
      </c>
      <c r="G265" s="32" t="s">
        <v>18</v>
      </c>
      <c r="H265" s="3">
        <f t="shared" si="21"/>
        <v>0</v>
      </c>
      <c r="I265" s="36"/>
      <c r="J265" s="37"/>
      <c r="K265" s="36"/>
      <c r="L265" s="37"/>
      <c r="M265" s="36"/>
      <c r="N265" s="37"/>
      <c r="O265" s="40"/>
      <c r="P265" s="41"/>
      <c r="Q265" s="33"/>
      <c r="R265" s="16">
        <f t="shared" si="24"/>
        <v>0</v>
      </c>
      <c r="S265" s="34"/>
      <c r="T265" s="35"/>
      <c r="U265" s="35"/>
    </row>
    <row r="266" spans="1:21" x14ac:dyDescent="0.2">
      <c r="A266" s="56"/>
      <c r="B266" s="10">
        <f t="shared" si="23"/>
        <v>42626</v>
      </c>
      <c r="C266" s="1">
        <f t="shared" si="22"/>
        <v>9</v>
      </c>
      <c r="D266" s="31"/>
      <c r="E266" s="31"/>
      <c r="F266" s="9">
        <f t="shared" si="20"/>
        <v>0</v>
      </c>
      <c r="G266" s="32" t="s">
        <v>18</v>
      </c>
      <c r="H266" s="3">
        <f t="shared" si="21"/>
        <v>0</v>
      </c>
      <c r="I266" s="36"/>
      <c r="J266" s="37"/>
      <c r="K266" s="36"/>
      <c r="L266" s="37"/>
      <c r="M266" s="36"/>
      <c r="N266" s="37"/>
      <c r="O266" s="40"/>
      <c r="P266" s="41"/>
      <c r="Q266" s="33"/>
      <c r="R266" s="16">
        <f t="shared" si="24"/>
        <v>0</v>
      </c>
      <c r="S266" s="34"/>
      <c r="T266" s="35"/>
      <c r="U266" s="35"/>
    </row>
    <row r="267" spans="1:21" x14ac:dyDescent="0.2">
      <c r="A267" s="56"/>
      <c r="B267" s="10">
        <f t="shared" si="23"/>
        <v>42627</v>
      </c>
      <c r="C267" s="1">
        <f t="shared" si="22"/>
        <v>9</v>
      </c>
      <c r="D267" s="31"/>
      <c r="E267" s="31"/>
      <c r="F267" s="9">
        <f t="shared" ref="F267:F330" si="25">+E267-D267</f>
        <v>0</v>
      </c>
      <c r="G267" s="32" t="s">
        <v>18</v>
      </c>
      <c r="H267" s="3">
        <f t="shared" ref="H267:H330" si="26">IF(G267="Ja",12,IF(F267*24&gt;=24,24,IF(F267*24&gt;=8,12,0)))</f>
        <v>0</v>
      </c>
      <c r="I267" s="36"/>
      <c r="J267" s="37"/>
      <c r="K267" s="36"/>
      <c r="L267" s="37"/>
      <c r="M267" s="36"/>
      <c r="N267" s="37"/>
      <c r="O267" s="40"/>
      <c r="P267" s="41"/>
      <c r="Q267" s="33"/>
      <c r="R267" s="16">
        <f t="shared" si="24"/>
        <v>0</v>
      </c>
      <c r="S267" s="34"/>
      <c r="T267" s="35"/>
      <c r="U267" s="35"/>
    </row>
    <row r="268" spans="1:21" x14ac:dyDescent="0.2">
      <c r="A268" s="56"/>
      <c r="B268" s="10">
        <f t="shared" si="23"/>
        <v>42628</v>
      </c>
      <c r="C268" s="1">
        <f t="shared" si="22"/>
        <v>9</v>
      </c>
      <c r="D268" s="31"/>
      <c r="E268" s="31"/>
      <c r="F268" s="9">
        <f t="shared" si="25"/>
        <v>0</v>
      </c>
      <c r="G268" s="32" t="s">
        <v>18</v>
      </c>
      <c r="H268" s="3">
        <f t="shared" si="26"/>
        <v>0</v>
      </c>
      <c r="I268" s="36"/>
      <c r="J268" s="37"/>
      <c r="K268" s="36"/>
      <c r="L268" s="37"/>
      <c r="M268" s="36"/>
      <c r="N268" s="37"/>
      <c r="O268" s="40"/>
      <c r="P268" s="41"/>
      <c r="Q268" s="33"/>
      <c r="R268" s="16">
        <f t="shared" si="24"/>
        <v>0</v>
      </c>
      <c r="S268" s="34"/>
      <c r="T268" s="35"/>
      <c r="U268" s="35"/>
    </row>
    <row r="269" spans="1:21" x14ac:dyDescent="0.2">
      <c r="A269" s="56"/>
      <c r="B269" s="10">
        <f t="shared" si="23"/>
        <v>42629</v>
      </c>
      <c r="C269" s="1">
        <f t="shared" si="22"/>
        <v>9</v>
      </c>
      <c r="D269" s="31"/>
      <c r="E269" s="31"/>
      <c r="F269" s="9">
        <f t="shared" si="25"/>
        <v>0</v>
      </c>
      <c r="G269" s="32" t="s">
        <v>18</v>
      </c>
      <c r="H269" s="3">
        <f t="shared" si="26"/>
        <v>0</v>
      </c>
      <c r="I269" s="36"/>
      <c r="J269" s="37"/>
      <c r="K269" s="36"/>
      <c r="L269" s="37"/>
      <c r="M269" s="36"/>
      <c r="N269" s="37"/>
      <c r="O269" s="40"/>
      <c r="P269" s="41"/>
      <c r="Q269" s="33"/>
      <c r="R269" s="16">
        <f t="shared" si="24"/>
        <v>0</v>
      </c>
      <c r="S269" s="34"/>
      <c r="T269" s="35"/>
      <c r="U269" s="35"/>
    </row>
    <row r="270" spans="1:21" x14ac:dyDescent="0.2">
      <c r="A270" s="56"/>
      <c r="B270" s="10">
        <f t="shared" si="23"/>
        <v>42630</v>
      </c>
      <c r="C270" s="1">
        <f t="shared" si="22"/>
        <v>9</v>
      </c>
      <c r="D270" s="31"/>
      <c r="E270" s="31"/>
      <c r="F270" s="9">
        <f t="shared" si="25"/>
        <v>0</v>
      </c>
      <c r="G270" s="32" t="s">
        <v>18</v>
      </c>
      <c r="H270" s="3">
        <f t="shared" si="26"/>
        <v>0</v>
      </c>
      <c r="I270" s="36"/>
      <c r="J270" s="37"/>
      <c r="K270" s="36"/>
      <c r="L270" s="37"/>
      <c r="M270" s="36"/>
      <c r="N270" s="37"/>
      <c r="O270" s="40"/>
      <c r="P270" s="41"/>
      <c r="Q270" s="33"/>
      <c r="R270" s="16">
        <f t="shared" si="24"/>
        <v>0</v>
      </c>
      <c r="S270" s="34"/>
      <c r="T270" s="35"/>
      <c r="U270" s="35"/>
    </row>
    <row r="271" spans="1:21" x14ac:dyDescent="0.2">
      <c r="A271" s="56"/>
      <c r="B271" s="10">
        <f t="shared" si="23"/>
        <v>42631</v>
      </c>
      <c r="C271" s="1">
        <f t="shared" si="22"/>
        <v>9</v>
      </c>
      <c r="D271" s="31"/>
      <c r="E271" s="31"/>
      <c r="F271" s="9">
        <f t="shared" si="25"/>
        <v>0</v>
      </c>
      <c r="G271" s="32" t="s">
        <v>18</v>
      </c>
      <c r="H271" s="3">
        <f t="shared" si="26"/>
        <v>0</v>
      </c>
      <c r="I271" s="36"/>
      <c r="J271" s="37"/>
      <c r="K271" s="36"/>
      <c r="L271" s="37"/>
      <c r="M271" s="36"/>
      <c r="N271" s="37"/>
      <c r="O271" s="40"/>
      <c r="P271" s="41"/>
      <c r="Q271" s="33"/>
      <c r="R271" s="16">
        <f t="shared" si="24"/>
        <v>0</v>
      </c>
      <c r="S271" s="34"/>
      <c r="T271" s="35"/>
      <c r="U271" s="35"/>
    </row>
    <row r="272" spans="1:21" x14ac:dyDescent="0.2">
      <c r="A272" s="56"/>
      <c r="B272" s="10">
        <f t="shared" si="23"/>
        <v>42632</v>
      </c>
      <c r="C272" s="1">
        <f t="shared" si="22"/>
        <v>9</v>
      </c>
      <c r="D272" s="31"/>
      <c r="E272" s="31"/>
      <c r="F272" s="9">
        <f t="shared" si="25"/>
        <v>0</v>
      </c>
      <c r="G272" s="32" t="s">
        <v>18</v>
      </c>
      <c r="H272" s="3">
        <f t="shared" si="26"/>
        <v>0</v>
      </c>
      <c r="I272" s="36"/>
      <c r="J272" s="37"/>
      <c r="K272" s="36"/>
      <c r="L272" s="37"/>
      <c r="M272" s="36"/>
      <c r="N272" s="37"/>
      <c r="O272" s="40"/>
      <c r="P272" s="41"/>
      <c r="Q272" s="33"/>
      <c r="R272" s="16">
        <f t="shared" si="24"/>
        <v>0</v>
      </c>
      <c r="S272" s="34"/>
      <c r="T272" s="35"/>
      <c r="U272" s="35"/>
    </row>
    <row r="273" spans="1:21" x14ac:dyDescent="0.2">
      <c r="A273" s="56"/>
      <c r="B273" s="10">
        <f t="shared" si="23"/>
        <v>42633</v>
      </c>
      <c r="C273" s="1">
        <f t="shared" si="22"/>
        <v>9</v>
      </c>
      <c r="D273" s="31"/>
      <c r="E273" s="31"/>
      <c r="F273" s="9">
        <f t="shared" si="25"/>
        <v>0</v>
      </c>
      <c r="G273" s="32" t="s">
        <v>18</v>
      </c>
      <c r="H273" s="3">
        <f t="shared" si="26"/>
        <v>0</v>
      </c>
      <c r="I273" s="36"/>
      <c r="J273" s="37"/>
      <c r="K273" s="36"/>
      <c r="L273" s="37"/>
      <c r="M273" s="36"/>
      <c r="N273" s="37"/>
      <c r="O273" s="40"/>
      <c r="P273" s="41"/>
      <c r="Q273" s="33"/>
      <c r="R273" s="16">
        <f t="shared" si="24"/>
        <v>0</v>
      </c>
      <c r="S273" s="34"/>
      <c r="T273" s="35"/>
      <c r="U273" s="35"/>
    </row>
    <row r="274" spans="1:21" x14ac:dyDescent="0.2">
      <c r="A274" s="56"/>
      <c r="B274" s="10">
        <f t="shared" si="23"/>
        <v>42634</v>
      </c>
      <c r="C274" s="1">
        <f t="shared" si="22"/>
        <v>9</v>
      </c>
      <c r="D274" s="31"/>
      <c r="E274" s="31"/>
      <c r="F274" s="9">
        <f t="shared" si="25"/>
        <v>0</v>
      </c>
      <c r="G274" s="32" t="s">
        <v>18</v>
      </c>
      <c r="H274" s="3">
        <f t="shared" si="26"/>
        <v>0</v>
      </c>
      <c r="I274" s="36"/>
      <c r="J274" s="37"/>
      <c r="K274" s="36"/>
      <c r="L274" s="37"/>
      <c r="M274" s="36"/>
      <c r="N274" s="37"/>
      <c r="O274" s="40"/>
      <c r="P274" s="41"/>
      <c r="Q274" s="33"/>
      <c r="R274" s="16">
        <f t="shared" si="24"/>
        <v>0</v>
      </c>
      <c r="S274" s="34"/>
      <c r="T274" s="35"/>
      <c r="U274" s="35"/>
    </row>
    <row r="275" spans="1:21" x14ac:dyDescent="0.2">
      <c r="A275" s="56"/>
      <c r="B275" s="10">
        <f t="shared" si="23"/>
        <v>42635</v>
      </c>
      <c r="C275" s="1">
        <f t="shared" si="22"/>
        <v>9</v>
      </c>
      <c r="D275" s="31"/>
      <c r="E275" s="31"/>
      <c r="F275" s="9">
        <f t="shared" si="25"/>
        <v>0</v>
      </c>
      <c r="G275" s="32" t="s">
        <v>18</v>
      </c>
      <c r="H275" s="3">
        <f t="shared" si="26"/>
        <v>0</v>
      </c>
      <c r="I275" s="36"/>
      <c r="J275" s="37"/>
      <c r="K275" s="36"/>
      <c r="L275" s="37"/>
      <c r="M275" s="36"/>
      <c r="N275" s="37"/>
      <c r="O275" s="40"/>
      <c r="P275" s="41"/>
      <c r="Q275" s="33"/>
      <c r="R275" s="16">
        <f t="shared" si="24"/>
        <v>0</v>
      </c>
      <c r="S275" s="34"/>
      <c r="T275" s="35"/>
      <c r="U275" s="35"/>
    </row>
    <row r="276" spans="1:21" x14ac:dyDescent="0.2">
      <c r="A276" s="56"/>
      <c r="B276" s="10">
        <f t="shared" si="23"/>
        <v>42636</v>
      </c>
      <c r="C276" s="1">
        <f t="shared" si="22"/>
        <v>9</v>
      </c>
      <c r="D276" s="31"/>
      <c r="E276" s="31"/>
      <c r="F276" s="9">
        <f t="shared" si="25"/>
        <v>0</v>
      </c>
      <c r="G276" s="32" t="s">
        <v>18</v>
      </c>
      <c r="H276" s="3">
        <f t="shared" si="26"/>
        <v>0</v>
      </c>
      <c r="I276" s="36"/>
      <c r="J276" s="37"/>
      <c r="K276" s="36"/>
      <c r="L276" s="37"/>
      <c r="M276" s="36"/>
      <c r="N276" s="37"/>
      <c r="O276" s="40"/>
      <c r="P276" s="41"/>
      <c r="Q276" s="33"/>
      <c r="R276" s="16">
        <f t="shared" si="24"/>
        <v>0</v>
      </c>
      <c r="S276" s="34"/>
      <c r="T276" s="35"/>
      <c r="U276" s="35"/>
    </row>
    <row r="277" spans="1:21" x14ac:dyDescent="0.2">
      <c r="A277" s="56"/>
      <c r="B277" s="10">
        <f t="shared" si="23"/>
        <v>42637</v>
      </c>
      <c r="C277" s="1">
        <f t="shared" si="22"/>
        <v>9</v>
      </c>
      <c r="D277" s="31"/>
      <c r="E277" s="31"/>
      <c r="F277" s="9">
        <f t="shared" si="25"/>
        <v>0</v>
      </c>
      <c r="G277" s="32" t="s">
        <v>18</v>
      </c>
      <c r="H277" s="3">
        <f t="shared" si="26"/>
        <v>0</v>
      </c>
      <c r="I277" s="36"/>
      <c r="J277" s="37"/>
      <c r="K277" s="36"/>
      <c r="L277" s="37"/>
      <c r="M277" s="36"/>
      <c r="N277" s="37"/>
      <c r="O277" s="40"/>
      <c r="P277" s="41"/>
      <c r="Q277" s="33"/>
      <c r="R277" s="16">
        <f t="shared" si="24"/>
        <v>0</v>
      </c>
      <c r="S277" s="34"/>
      <c r="T277" s="35"/>
      <c r="U277" s="35"/>
    </row>
    <row r="278" spans="1:21" x14ac:dyDescent="0.2">
      <c r="A278" s="56"/>
      <c r="B278" s="10">
        <f t="shared" si="23"/>
        <v>42638</v>
      </c>
      <c r="C278" s="1">
        <f t="shared" si="22"/>
        <v>9</v>
      </c>
      <c r="D278" s="31"/>
      <c r="E278" s="31"/>
      <c r="F278" s="9">
        <f t="shared" si="25"/>
        <v>0</v>
      </c>
      <c r="G278" s="32" t="s">
        <v>18</v>
      </c>
      <c r="H278" s="3">
        <f t="shared" si="26"/>
        <v>0</v>
      </c>
      <c r="I278" s="36"/>
      <c r="J278" s="37"/>
      <c r="K278" s="36"/>
      <c r="L278" s="37"/>
      <c r="M278" s="36"/>
      <c r="N278" s="37"/>
      <c r="O278" s="40"/>
      <c r="P278" s="41"/>
      <c r="Q278" s="33"/>
      <c r="R278" s="16">
        <f t="shared" si="24"/>
        <v>0</v>
      </c>
      <c r="S278" s="34"/>
      <c r="T278" s="35"/>
      <c r="U278" s="35"/>
    </row>
    <row r="279" spans="1:21" x14ac:dyDescent="0.2">
      <c r="A279" s="56"/>
      <c r="B279" s="10">
        <f t="shared" si="23"/>
        <v>42639</v>
      </c>
      <c r="C279" s="1">
        <f t="shared" si="22"/>
        <v>9</v>
      </c>
      <c r="D279" s="31"/>
      <c r="E279" s="31"/>
      <c r="F279" s="9">
        <f t="shared" si="25"/>
        <v>0</v>
      </c>
      <c r="G279" s="32" t="s">
        <v>18</v>
      </c>
      <c r="H279" s="3">
        <f t="shared" si="26"/>
        <v>0</v>
      </c>
      <c r="I279" s="36"/>
      <c r="J279" s="37"/>
      <c r="K279" s="36"/>
      <c r="L279" s="37"/>
      <c r="M279" s="36"/>
      <c r="N279" s="37"/>
      <c r="O279" s="40"/>
      <c r="P279" s="41"/>
      <c r="Q279" s="33"/>
      <c r="R279" s="16">
        <f t="shared" si="24"/>
        <v>0</v>
      </c>
      <c r="S279" s="34"/>
      <c r="T279" s="35"/>
      <c r="U279" s="35"/>
    </row>
    <row r="280" spans="1:21" x14ac:dyDescent="0.2">
      <c r="A280" s="56"/>
      <c r="B280" s="10">
        <f t="shared" si="23"/>
        <v>42640</v>
      </c>
      <c r="C280" s="1">
        <f t="shared" si="22"/>
        <v>9</v>
      </c>
      <c r="D280" s="31"/>
      <c r="E280" s="31"/>
      <c r="F280" s="9">
        <f t="shared" si="25"/>
        <v>0</v>
      </c>
      <c r="G280" s="32" t="s">
        <v>18</v>
      </c>
      <c r="H280" s="3">
        <f t="shared" si="26"/>
        <v>0</v>
      </c>
      <c r="I280" s="36"/>
      <c r="J280" s="37"/>
      <c r="K280" s="36"/>
      <c r="L280" s="37"/>
      <c r="M280" s="36"/>
      <c r="N280" s="37"/>
      <c r="O280" s="40"/>
      <c r="P280" s="41"/>
      <c r="Q280" s="33"/>
      <c r="R280" s="16">
        <f t="shared" si="24"/>
        <v>0</v>
      </c>
      <c r="S280" s="34"/>
      <c r="T280" s="35"/>
      <c r="U280" s="35"/>
    </row>
    <row r="281" spans="1:21" x14ac:dyDescent="0.2">
      <c r="A281" s="56"/>
      <c r="B281" s="10">
        <f t="shared" si="23"/>
        <v>42641</v>
      </c>
      <c r="C281" s="1">
        <f t="shared" si="22"/>
        <v>9</v>
      </c>
      <c r="D281" s="31"/>
      <c r="E281" s="31"/>
      <c r="F281" s="9">
        <f t="shared" si="25"/>
        <v>0</v>
      </c>
      <c r="G281" s="32" t="s">
        <v>18</v>
      </c>
      <c r="H281" s="3">
        <f t="shared" si="26"/>
        <v>0</v>
      </c>
      <c r="I281" s="36"/>
      <c r="J281" s="37"/>
      <c r="K281" s="36"/>
      <c r="L281" s="37"/>
      <c r="M281" s="36"/>
      <c r="N281" s="37"/>
      <c r="O281" s="40"/>
      <c r="P281" s="41"/>
      <c r="Q281" s="33"/>
      <c r="R281" s="16">
        <f t="shared" si="24"/>
        <v>0</v>
      </c>
      <c r="S281" s="34"/>
      <c r="T281" s="35"/>
      <c r="U281" s="35"/>
    </row>
    <row r="282" spans="1:21" x14ac:dyDescent="0.2">
      <c r="A282" s="56"/>
      <c r="B282" s="10">
        <f t="shared" si="23"/>
        <v>42642</v>
      </c>
      <c r="C282" s="1">
        <f t="shared" si="22"/>
        <v>9</v>
      </c>
      <c r="D282" s="31"/>
      <c r="E282" s="31"/>
      <c r="F282" s="9">
        <f t="shared" si="25"/>
        <v>0</v>
      </c>
      <c r="G282" s="32" t="s">
        <v>18</v>
      </c>
      <c r="H282" s="3">
        <f t="shared" si="26"/>
        <v>0</v>
      </c>
      <c r="I282" s="36"/>
      <c r="J282" s="37"/>
      <c r="K282" s="36"/>
      <c r="L282" s="37"/>
      <c r="M282" s="36"/>
      <c r="N282" s="37"/>
      <c r="O282" s="40"/>
      <c r="P282" s="41"/>
      <c r="Q282" s="33"/>
      <c r="R282" s="16">
        <f t="shared" si="24"/>
        <v>0</v>
      </c>
      <c r="S282" s="34"/>
      <c r="T282" s="35"/>
      <c r="U282" s="35"/>
    </row>
    <row r="283" spans="1:21" x14ac:dyDescent="0.2">
      <c r="A283" s="57"/>
      <c r="B283" s="10">
        <f t="shared" si="23"/>
        <v>42643</v>
      </c>
      <c r="C283" s="1">
        <f t="shared" si="22"/>
        <v>9</v>
      </c>
      <c r="D283" s="31"/>
      <c r="E283" s="31"/>
      <c r="F283" s="9">
        <f t="shared" si="25"/>
        <v>0</v>
      </c>
      <c r="G283" s="32" t="s">
        <v>18</v>
      </c>
      <c r="H283" s="3">
        <f t="shared" si="26"/>
        <v>0</v>
      </c>
      <c r="I283" s="36"/>
      <c r="J283" s="37"/>
      <c r="K283" s="36"/>
      <c r="L283" s="37"/>
      <c r="M283" s="36"/>
      <c r="N283" s="37"/>
      <c r="O283" s="40"/>
      <c r="P283" s="41"/>
      <c r="Q283" s="33"/>
      <c r="R283" s="16">
        <f t="shared" si="24"/>
        <v>0</v>
      </c>
      <c r="S283" s="34"/>
      <c r="T283" s="35"/>
      <c r="U283" s="35"/>
    </row>
    <row r="284" spans="1:21" x14ac:dyDescent="0.2">
      <c r="A284" s="55">
        <v>44105</v>
      </c>
      <c r="B284" s="10">
        <f t="shared" si="23"/>
        <v>42644</v>
      </c>
      <c r="C284" s="1">
        <f t="shared" si="22"/>
        <v>10</v>
      </c>
      <c r="D284" s="31"/>
      <c r="E284" s="31"/>
      <c r="F284" s="9">
        <f t="shared" si="25"/>
        <v>0</v>
      </c>
      <c r="G284" s="32" t="s">
        <v>18</v>
      </c>
      <c r="H284" s="3">
        <f t="shared" si="26"/>
        <v>0</v>
      </c>
      <c r="I284" s="36"/>
      <c r="J284" s="37"/>
      <c r="K284" s="36"/>
      <c r="L284" s="37"/>
      <c r="M284" s="36"/>
      <c r="N284" s="37"/>
      <c r="O284" s="40"/>
      <c r="P284" s="41"/>
      <c r="Q284" s="33"/>
      <c r="R284" s="16">
        <f t="shared" si="24"/>
        <v>0</v>
      </c>
      <c r="S284" s="34"/>
      <c r="T284" s="35"/>
      <c r="U284" s="35"/>
    </row>
    <row r="285" spans="1:21" x14ac:dyDescent="0.2">
      <c r="A285" s="56"/>
      <c r="B285" s="10">
        <f t="shared" si="23"/>
        <v>42645</v>
      </c>
      <c r="C285" s="1">
        <f t="shared" si="22"/>
        <v>10</v>
      </c>
      <c r="D285" s="31"/>
      <c r="E285" s="31"/>
      <c r="F285" s="9">
        <f t="shared" si="25"/>
        <v>0</v>
      </c>
      <c r="G285" s="32" t="s">
        <v>18</v>
      </c>
      <c r="H285" s="3">
        <f t="shared" si="26"/>
        <v>0</v>
      </c>
      <c r="I285" s="36"/>
      <c r="J285" s="37"/>
      <c r="K285" s="36"/>
      <c r="L285" s="37"/>
      <c r="M285" s="36"/>
      <c r="N285" s="37"/>
      <c r="O285" s="40"/>
      <c r="P285" s="41"/>
      <c r="Q285" s="33"/>
      <c r="R285" s="16">
        <f t="shared" si="24"/>
        <v>0</v>
      </c>
      <c r="S285" s="34"/>
      <c r="T285" s="35"/>
      <c r="U285" s="35"/>
    </row>
    <row r="286" spans="1:21" x14ac:dyDescent="0.2">
      <c r="A286" s="56"/>
      <c r="B286" s="10">
        <f t="shared" si="23"/>
        <v>42646</v>
      </c>
      <c r="C286" s="1">
        <f t="shared" si="22"/>
        <v>10</v>
      </c>
      <c r="D286" s="31"/>
      <c r="E286" s="31"/>
      <c r="F286" s="9">
        <f t="shared" si="25"/>
        <v>0</v>
      </c>
      <c r="G286" s="32" t="s">
        <v>18</v>
      </c>
      <c r="H286" s="3">
        <f t="shared" si="26"/>
        <v>0</v>
      </c>
      <c r="I286" s="36"/>
      <c r="J286" s="37"/>
      <c r="K286" s="36"/>
      <c r="L286" s="37"/>
      <c r="M286" s="36"/>
      <c r="N286" s="37"/>
      <c r="O286" s="40"/>
      <c r="P286" s="41"/>
      <c r="Q286" s="33"/>
      <c r="R286" s="16">
        <f t="shared" si="24"/>
        <v>0</v>
      </c>
      <c r="S286" s="34"/>
      <c r="T286" s="35"/>
      <c r="U286" s="35"/>
    </row>
    <row r="287" spans="1:21" x14ac:dyDescent="0.2">
      <c r="A287" s="56"/>
      <c r="B287" s="10">
        <f t="shared" si="23"/>
        <v>42647</v>
      </c>
      <c r="C287" s="1">
        <f t="shared" si="22"/>
        <v>10</v>
      </c>
      <c r="D287" s="31"/>
      <c r="E287" s="31"/>
      <c r="F287" s="9">
        <f t="shared" si="25"/>
        <v>0</v>
      </c>
      <c r="G287" s="32" t="s">
        <v>18</v>
      </c>
      <c r="H287" s="3">
        <f t="shared" si="26"/>
        <v>0</v>
      </c>
      <c r="I287" s="36"/>
      <c r="J287" s="37"/>
      <c r="K287" s="36"/>
      <c r="L287" s="37"/>
      <c r="M287" s="36"/>
      <c r="N287" s="37"/>
      <c r="O287" s="40"/>
      <c r="P287" s="41"/>
      <c r="Q287" s="33"/>
      <c r="R287" s="16">
        <f t="shared" si="24"/>
        <v>0</v>
      </c>
      <c r="S287" s="34"/>
      <c r="T287" s="35"/>
      <c r="U287" s="35"/>
    </row>
    <row r="288" spans="1:21" x14ac:dyDescent="0.2">
      <c r="A288" s="56"/>
      <c r="B288" s="10">
        <f t="shared" si="23"/>
        <v>42648</v>
      </c>
      <c r="C288" s="1">
        <f t="shared" si="22"/>
        <v>10</v>
      </c>
      <c r="D288" s="31"/>
      <c r="E288" s="31"/>
      <c r="F288" s="9">
        <f t="shared" si="25"/>
        <v>0</v>
      </c>
      <c r="G288" s="32" t="s">
        <v>18</v>
      </c>
      <c r="H288" s="3">
        <f t="shared" si="26"/>
        <v>0</v>
      </c>
      <c r="I288" s="36"/>
      <c r="J288" s="37"/>
      <c r="K288" s="36"/>
      <c r="L288" s="37"/>
      <c r="M288" s="36"/>
      <c r="N288" s="37"/>
      <c r="O288" s="40"/>
      <c r="P288" s="41"/>
      <c r="Q288" s="33"/>
      <c r="R288" s="16">
        <f t="shared" si="24"/>
        <v>0</v>
      </c>
      <c r="S288" s="34"/>
      <c r="T288" s="35"/>
      <c r="U288" s="35"/>
    </row>
    <row r="289" spans="1:21" x14ac:dyDescent="0.2">
      <c r="A289" s="56"/>
      <c r="B289" s="10">
        <f t="shared" si="23"/>
        <v>42649</v>
      </c>
      <c r="C289" s="1">
        <f t="shared" si="22"/>
        <v>10</v>
      </c>
      <c r="D289" s="31"/>
      <c r="E289" s="31"/>
      <c r="F289" s="9">
        <f t="shared" si="25"/>
        <v>0</v>
      </c>
      <c r="G289" s="32" t="s">
        <v>18</v>
      </c>
      <c r="H289" s="3">
        <f t="shared" si="26"/>
        <v>0</v>
      </c>
      <c r="I289" s="36"/>
      <c r="J289" s="37"/>
      <c r="K289" s="36"/>
      <c r="L289" s="37"/>
      <c r="M289" s="36"/>
      <c r="N289" s="37"/>
      <c r="O289" s="40"/>
      <c r="P289" s="41"/>
      <c r="Q289" s="33"/>
      <c r="R289" s="16">
        <f t="shared" si="24"/>
        <v>0</v>
      </c>
      <c r="S289" s="34"/>
      <c r="T289" s="35"/>
      <c r="U289" s="35"/>
    </row>
    <row r="290" spans="1:21" x14ac:dyDescent="0.2">
      <c r="A290" s="56"/>
      <c r="B290" s="10">
        <f t="shared" si="23"/>
        <v>42650</v>
      </c>
      <c r="C290" s="1">
        <f t="shared" si="22"/>
        <v>10</v>
      </c>
      <c r="D290" s="31"/>
      <c r="E290" s="31"/>
      <c r="F290" s="9">
        <f t="shared" si="25"/>
        <v>0</v>
      </c>
      <c r="G290" s="32" t="s">
        <v>18</v>
      </c>
      <c r="H290" s="3">
        <f t="shared" si="26"/>
        <v>0</v>
      </c>
      <c r="I290" s="36"/>
      <c r="J290" s="37"/>
      <c r="K290" s="36"/>
      <c r="L290" s="37"/>
      <c r="M290" s="36"/>
      <c r="N290" s="37"/>
      <c r="O290" s="40"/>
      <c r="P290" s="41"/>
      <c r="Q290" s="33"/>
      <c r="R290" s="16">
        <f t="shared" si="24"/>
        <v>0</v>
      </c>
      <c r="S290" s="34"/>
      <c r="T290" s="35"/>
      <c r="U290" s="35"/>
    </row>
    <row r="291" spans="1:21" x14ac:dyDescent="0.2">
      <c r="A291" s="56"/>
      <c r="B291" s="10">
        <f t="shared" si="23"/>
        <v>42651</v>
      </c>
      <c r="C291" s="1">
        <f t="shared" si="22"/>
        <v>10</v>
      </c>
      <c r="D291" s="31"/>
      <c r="E291" s="31"/>
      <c r="F291" s="9">
        <f t="shared" si="25"/>
        <v>0</v>
      </c>
      <c r="G291" s="32" t="s">
        <v>18</v>
      </c>
      <c r="H291" s="3">
        <f t="shared" si="26"/>
        <v>0</v>
      </c>
      <c r="I291" s="36"/>
      <c r="J291" s="37"/>
      <c r="K291" s="36"/>
      <c r="L291" s="37"/>
      <c r="M291" s="36"/>
      <c r="N291" s="37"/>
      <c r="O291" s="40"/>
      <c r="P291" s="41"/>
      <c r="Q291" s="33"/>
      <c r="R291" s="16">
        <f t="shared" si="24"/>
        <v>0</v>
      </c>
      <c r="S291" s="34"/>
      <c r="T291" s="35"/>
      <c r="U291" s="35"/>
    </row>
    <row r="292" spans="1:21" x14ac:dyDescent="0.2">
      <c r="A292" s="56"/>
      <c r="B292" s="10">
        <f t="shared" si="23"/>
        <v>42652</v>
      </c>
      <c r="C292" s="1">
        <f t="shared" si="22"/>
        <v>10</v>
      </c>
      <c r="D292" s="31"/>
      <c r="E292" s="31"/>
      <c r="F292" s="9">
        <f t="shared" si="25"/>
        <v>0</v>
      </c>
      <c r="G292" s="32" t="s">
        <v>18</v>
      </c>
      <c r="H292" s="3">
        <f t="shared" si="26"/>
        <v>0</v>
      </c>
      <c r="I292" s="36"/>
      <c r="J292" s="37"/>
      <c r="K292" s="36"/>
      <c r="L292" s="37"/>
      <c r="M292" s="36"/>
      <c r="N292" s="37"/>
      <c r="O292" s="40"/>
      <c r="P292" s="41"/>
      <c r="Q292" s="33"/>
      <c r="R292" s="16">
        <f t="shared" si="24"/>
        <v>0</v>
      </c>
      <c r="S292" s="34"/>
      <c r="T292" s="35"/>
      <c r="U292" s="35"/>
    </row>
    <row r="293" spans="1:21" x14ac:dyDescent="0.2">
      <c r="A293" s="56"/>
      <c r="B293" s="10">
        <f t="shared" si="23"/>
        <v>42653</v>
      </c>
      <c r="C293" s="1">
        <f t="shared" si="22"/>
        <v>10</v>
      </c>
      <c r="D293" s="31"/>
      <c r="E293" s="31"/>
      <c r="F293" s="9">
        <f t="shared" si="25"/>
        <v>0</v>
      </c>
      <c r="G293" s="32" t="s">
        <v>18</v>
      </c>
      <c r="H293" s="3">
        <f t="shared" si="26"/>
        <v>0</v>
      </c>
      <c r="I293" s="36"/>
      <c r="J293" s="37"/>
      <c r="K293" s="36"/>
      <c r="L293" s="37"/>
      <c r="M293" s="36"/>
      <c r="N293" s="37"/>
      <c r="O293" s="40"/>
      <c r="P293" s="41"/>
      <c r="Q293" s="33"/>
      <c r="R293" s="16">
        <f t="shared" si="24"/>
        <v>0</v>
      </c>
      <c r="S293" s="34"/>
      <c r="T293" s="35"/>
      <c r="U293" s="35"/>
    </row>
    <row r="294" spans="1:21" x14ac:dyDescent="0.2">
      <c r="A294" s="56"/>
      <c r="B294" s="10">
        <f t="shared" si="23"/>
        <v>42654</v>
      </c>
      <c r="C294" s="1">
        <f t="shared" si="22"/>
        <v>10</v>
      </c>
      <c r="D294" s="31"/>
      <c r="E294" s="31"/>
      <c r="F294" s="9">
        <f t="shared" si="25"/>
        <v>0</v>
      </c>
      <c r="G294" s="32" t="s">
        <v>18</v>
      </c>
      <c r="H294" s="3">
        <f t="shared" si="26"/>
        <v>0</v>
      </c>
      <c r="I294" s="36"/>
      <c r="J294" s="37"/>
      <c r="K294" s="36"/>
      <c r="L294" s="37"/>
      <c r="M294" s="36"/>
      <c r="N294" s="37"/>
      <c r="O294" s="40"/>
      <c r="P294" s="41"/>
      <c r="Q294" s="33"/>
      <c r="R294" s="16">
        <f t="shared" si="24"/>
        <v>0</v>
      </c>
      <c r="S294" s="34"/>
      <c r="T294" s="35"/>
      <c r="U294" s="35"/>
    </row>
    <row r="295" spans="1:21" x14ac:dyDescent="0.2">
      <c r="A295" s="56"/>
      <c r="B295" s="10">
        <f t="shared" si="23"/>
        <v>42655</v>
      </c>
      <c r="C295" s="1">
        <f t="shared" si="22"/>
        <v>10</v>
      </c>
      <c r="D295" s="31"/>
      <c r="E295" s="31"/>
      <c r="F295" s="9">
        <f t="shared" si="25"/>
        <v>0</v>
      </c>
      <c r="G295" s="32" t="s">
        <v>18</v>
      </c>
      <c r="H295" s="3">
        <f t="shared" si="26"/>
        <v>0</v>
      </c>
      <c r="I295" s="36"/>
      <c r="J295" s="37"/>
      <c r="K295" s="36"/>
      <c r="L295" s="37"/>
      <c r="M295" s="36"/>
      <c r="N295" s="37"/>
      <c r="O295" s="40"/>
      <c r="P295" s="41"/>
      <c r="Q295" s="33"/>
      <c r="R295" s="16">
        <f t="shared" si="24"/>
        <v>0</v>
      </c>
      <c r="S295" s="34"/>
      <c r="T295" s="35"/>
      <c r="U295" s="35"/>
    </row>
    <row r="296" spans="1:21" x14ac:dyDescent="0.2">
      <c r="A296" s="56"/>
      <c r="B296" s="10">
        <f t="shared" si="23"/>
        <v>42656</v>
      </c>
      <c r="C296" s="1">
        <f t="shared" si="22"/>
        <v>10</v>
      </c>
      <c r="D296" s="31"/>
      <c r="E296" s="31"/>
      <c r="F296" s="9">
        <f t="shared" si="25"/>
        <v>0</v>
      </c>
      <c r="G296" s="32" t="s">
        <v>18</v>
      </c>
      <c r="H296" s="3">
        <f t="shared" si="26"/>
        <v>0</v>
      </c>
      <c r="I296" s="36"/>
      <c r="J296" s="37"/>
      <c r="K296" s="36"/>
      <c r="L296" s="37"/>
      <c r="M296" s="36"/>
      <c r="N296" s="37"/>
      <c r="O296" s="40"/>
      <c r="P296" s="41"/>
      <c r="Q296" s="33"/>
      <c r="R296" s="16">
        <f t="shared" si="24"/>
        <v>0</v>
      </c>
      <c r="S296" s="34"/>
      <c r="T296" s="35"/>
      <c r="U296" s="35"/>
    </row>
    <row r="297" spans="1:21" x14ac:dyDescent="0.2">
      <c r="A297" s="56"/>
      <c r="B297" s="10">
        <f t="shared" si="23"/>
        <v>42657</v>
      </c>
      <c r="C297" s="1">
        <f t="shared" si="22"/>
        <v>10</v>
      </c>
      <c r="D297" s="31"/>
      <c r="E297" s="31"/>
      <c r="F297" s="9">
        <f t="shared" si="25"/>
        <v>0</v>
      </c>
      <c r="G297" s="32" t="s">
        <v>18</v>
      </c>
      <c r="H297" s="3">
        <f t="shared" si="26"/>
        <v>0</v>
      </c>
      <c r="I297" s="36"/>
      <c r="J297" s="37"/>
      <c r="K297" s="36"/>
      <c r="L297" s="37"/>
      <c r="M297" s="36"/>
      <c r="N297" s="37"/>
      <c r="O297" s="40"/>
      <c r="P297" s="41"/>
      <c r="Q297" s="33"/>
      <c r="R297" s="16">
        <f t="shared" si="24"/>
        <v>0</v>
      </c>
      <c r="S297" s="34"/>
      <c r="T297" s="35"/>
      <c r="U297" s="35"/>
    </row>
    <row r="298" spans="1:21" x14ac:dyDescent="0.2">
      <c r="A298" s="56"/>
      <c r="B298" s="10">
        <f t="shared" si="23"/>
        <v>42658</v>
      </c>
      <c r="C298" s="1">
        <f t="shared" si="22"/>
        <v>10</v>
      </c>
      <c r="D298" s="31"/>
      <c r="E298" s="31"/>
      <c r="F298" s="9">
        <f t="shared" si="25"/>
        <v>0</v>
      </c>
      <c r="G298" s="32" t="s">
        <v>18</v>
      </c>
      <c r="H298" s="3">
        <f t="shared" si="26"/>
        <v>0</v>
      </c>
      <c r="I298" s="36"/>
      <c r="J298" s="37"/>
      <c r="K298" s="36"/>
      <c r="L298" s="37"/>
      <c r="M298" s="36"/>
      <c r="N298" s="37"/>
      <c r="O298" s="40"/>
      <c r="P298" s="41"/>
      <c r="Q298" s="33"/>
      <c r="R298" s="16">
        <f t="shared" si="24"/>
        <v>0</v>
      </c>
      <c r="S298" s="34"/>
      <c r="T298" s="35"/>
      <c r="U298" s="35"/>
    </row>
    <row r="299" spans="1:21" x14ac:dyDescent="0.2">
      <c r="A299" s="56"/>
      <c r="B299" s="10">
        <f t="shared" si="23"/>
        <v>42659</v>
      </c>
      <c r="C299" s="1">
        <f t="shared" ref="C299:C362" si="27">MONTH(B299)</f>
        <v>10</v>
      </c>
      <c r="D299" s="31"/>
      <c r="E299" s="31"/>
      <c r="F299" s="9">
        <f t="shared" si="25"/>
        <v>0</v>
      </c>
      <c r="G299" s="32" t="s">
        <v>18</v>
      </c>
      <c r="H299" s="3">
        <f t="shared" si="26"/>
        <v>0</v>
      </c>
      <c r="I299" s="36"/>
      <c r="J299" s="37"/>
      <c r="K299" s="36"/>
      <c r="L299" s="37"/>
      <c r="M299" s="36"/>
      <c r="N299" s="37"/>
      <c r="O299" s="40"/>
      <c r="P299" s="41"/>
      <c r="Q299" s="33"/>
      <c r="R299" s="16">
        <f t="shared" si="24"/>
        <v>0</v>
      </c>
      <c r="S299" s="34"/>
      <c r="T299" s="35"/>
      <c r="U299" s="35"/>
    </row>
    <row r="300" spans="1:21" x14ac:dyDescent="0.2">
      <c r="A300" s="56"/>
      <c r="B300" s="10">
        <f t="shared" si="23"/>
        <v>42660</v>
      </c>
      <c r="C300" s="1">
        <f t="shared" si="27"/>
        <v>10</v>
      </c>
      <c r="D300" s="31"/>
      <c r="E300" s="31"/>
      <c r="F300" s="9">
        <f t="shared" si="25"/>
        <v>0</v>
      </c>
      <c r="G300" s="32" t="s">
        <v>18</v>
      </c>
      <c r="H300" s="3">
        <f t="shared" si="26"/>
        <v>0</v>
      </c>
      <c r="I300" s="36"/>
      <c r="J300" s="37"/>
      <c r="K300" s="36"/>
      <c r="L300" s="37"/>
      <c r="M300" s="36"/>
      <c r="N300" s="37"/>
      <c r="O300" s="40"/>
      <c r="P300" s="41"/>
      <c r="Q300" s="33"/>
      <c r="R300" s="16">
        <f t="shared" si="24"/>
        <v>0</v>
      </c>
      <c r="S300" s="34"/>
      <c r="T300" s="35"/>
      <c r="U300" s="35"/>
    </row>
    <row r="301" spans="1:21" x14ac:dyDescent="0.2">
      <c r="A301" s="56"/>
      <c r="B301" s="10">
        <f t="shared" si="23"/>
        <v>42661</v>
      </c>
      <c r="C301" s="1">
        <f t="shared" si="27"/>
        <v>10</v>
      </c>
      <c r="D301" s="31"/>
      <c r="E301" s="31"/>
      <c r="F301" s="9">
        <f t="shared" si="25"/>
        <v>0</v>
      </c>
      <c r="G301" s="32" t="s">
        <v>18</v>
      </c>
      <c r="H301" s="3">
        <f t="shared" si="26"/>
        <v>0</v>
      </c>
      <c r="I301" s="36"/>
      <c r="J301" s="37"/>
      <c r="K301" s="36"/>
      <c r="L301" s="37"/>
      <c r="M301" s="36"/>
      <c r="N301" s="37"/>
      <c r="O301" s="40"/>
      <c r="P301" s="41"/>
      <c r="Q301" s="33"/>
      <c r="R301" s="16">
        <f t="shared" si="24"/>
        <v>0</v>
      </c>
      <c r="S301" s="34"/>
      <c r="T301" s="35"/>
      <c r="U301" s="35"/>
    </row>
    <row r="302" spans="1:21" x14ac:dyDescent="0.2">
      <c r="A302" s="56"/>
      <c r="B302" s="10">
        <f t="shared" si="23"/>
        <v>42662</v>
      </c>
      <c r="C302" s="1">
        <f t="shared" si="27"/>
        <v>10</v>
      </c>
      <c r="D302" s="31"/>
      <c r="E302" s="31"/>
      <c r="F302" s="9">
        <f t="shared" si="25"/>
        <v>0</v>
      </c>
      <c r="G302" s="32" t="s">
        <v>18</v>
      </c>
      <c r="H302" s="3">
        <f t="shared" si="26"/>
        <v>0</v>
      </c>
      <c r="I302" s="36"/>
      <c r="J302" s="37"/>
      <c r="K302" s="36"/>
      <c r="L302" s="37"/>
      <c r="M302" s="36"/>
      <c r="N302" s="37"/>
      <c r="O302" s="40"/>
      <c r="P302" s="41"/>
      <c r="Q302" s="33"/>
      <c r="R302" s="16">
        <f t="shared" si="24"/>
        <v>0</v>
      </c>
      <c r="S302" s="34"/>
      <c r="T302" s="35"/>
      <c r="U302" s="35"/>
    </row>
    <row r="303" spans="1:21" x14ac:dyDescent="0.2">
      <c r="A303" s="56"/>
      <c r="B303" s="10">
        <f t="shared" si="23"/>
        <v>42663</v>
      </c>
      <c r="C303" s="1">
        <f t="shared" si="27"/>
        <v>10</v>
      </c>
      <c r="D303" s="31"/>
      <c r="E303" s="31"/>
      <c r="F303" s="9">
        <f t="shared" si="25"/>
        <v>0</v>
      </c>
      <c r="G303" s="32" t="s">
        <v>18</v>
      </c>
      <c r="H303" s="3">
        <f t="shared" si="26"/>
        <v>0</v>
      </c>
      <c r="I303" s="36"/>
      <c r="J303" s="37"/>
      <c r="K303" s="36"/>
      <c r="L303" s="37"/>
      <c r="M303" s="36"/>
      <c r="N303" s="37"/>
      <c r="O303" s="40"/>
      <c r="P303" s="41"/>
      <c r="Q303" s="33"/>
      <c r="R303" s="16">
        <f t="shared" si="24"/>
        <v>0</v>
      </c>
      <c r="S303" s="34"/>
      <c r="T303" s="35"/>
      <c r="U303" s="35"/>
    </row>
    <row r="304" spans="1:21" x14ac:dyDescent="0.2">
      <c r="A304" s="56"/>
      <c r="B304" s="10">
        <f t="shared" si="23"/>
        <v>42664</v>
      </c>
      <c r="C304" s="1">
        <f t="shared" si="27"/>
        <v>10</v>
      </c>
      <c r="D304" s="31"/>
      <c r="E304" s="31"/>
      <c r="F304" s="9">
        <f t="shared" si="25"/>
        <v>0</v>
      </c>
      <c r="G304" s="32" t="s">
        <v>18</v>
      </c>
      <c r="H304" s="3">
        <f t="shared" si="26"/>
        <v>0</v>
      </c>
      <c r="I304" s="36"/>
      <c r="J304" s="37"/>
      <c r="K304" s="36"/>
      <c r="L304" s="37"/>
      <c r="M304" s="36"/>
      <c r="N304" s="37"/>
      <c r="O304" s="40"/>
      <c r="P304" s="41"/>
      <c r="Q304" s="33"/>
      <c r="R304" s="16">
        <f t="shared" si="24"/>
        <v>0</v>
      </c>
      <c r="S304" s="34"/>
      <c r="T304" s="35"/>
      <c r="U304" s="35"/>
    </row>
    <row r="305" spans="1:21" x14ac:dyDescent="0.2">
      <c r="A305" s="56"/>
      <c r="B305" s="10">
        <f t="shared" si="23"/>
        <v>42665</v>
      </c>
      <c r="C305" s="1">
        <f t="shared" si="27"/>
        <v>10</v>
      </c>
      <c r="D305" s="31"/>
      <c r="E305" s="31"/>
      <c r="F305" s="9">
        <f t="shared" si="25"/>
        <v>0</v>
      </c>
      <c r="G305" s="32" t="s">
        <v>18</v>
      </c>
      <c r="H305" s="3">
        <f t="shared" si="26"/>
        <v>0</v>
      </c>
      <c r="I305" s="36"/>
      <c r="J305" s="37"/>
      <c r="K305" s="36"/>
      <c r="L305" s="37"/>
      <c r="M305" s="36"/>
      <c r="N305" s="37"/>
      <c r="O305" s="40"/>
      <c r="P305" s="41"/>
      <c r="Q305" s="33"/>
      <c r="R305" s="16">
        <f t="shared" si="24"/>
        <v>0</v>
      </c>
      <c r="S305" s="34"/>
      <c r="T305" s="35"/>
      <c r="U305" s="35"/>
    </row>
    <row r="306" spans="1:21" x14ac:dyDescent="0.2">
      <c r="A306" s="56"/>
      <c r="B306" s="10">
        <f t="shared" si="23"/>
        <v>42666</v>
      </c>
      <c r="C306" s="1">
        <f t="shared" si="27"/>
        <v>10</v>
      </c>
      <c r="D306" s="31"/>
      <c r="E306" s="31"/>
      <c r="F306" s="9">
        <f t="shared" si="25"/>
        <v>0</v>
      </c>
      <c r="G306" s="32" t="s">
        <v>18</v>
      </c>
      <c r="H306" s="3">
        <f t="shared" si="26"/>
        <v>0</v>
      </c>
      <c r="I306" s="36"/>
      <c r="J306" s="37"/>
      <c r="K306" s="36"/>
      <c r="L306" s="37"/>
      <c r="M306" s="36"/>
      <c r="N306" s="37"/>
      <c r="O306" s="40"/>
      <c r="P306" s="41"/>
      <c r="Q306" s="33"/>
      <c r="R306" s="16">
        <f t="shared" si="24"/>
        <v>0</v>
      </c>
      <c r="S306" s="34"/>
      <c r="T306" s="35"/>
      <c r="U306" s="35"/>
    </row>
    <row r="307" spans="1:21" x14ac:dyDescent="0.2">
      <c r="A307" s="56"/>
      <c r="B307" s="10">
        <f t="shared" si="23"/>
        <v>42667</v>
      </c>
      <c r="C307" s="1">
        <f t="shared" si="27"/>
        <v>10</v>
      </c>
      <c r="D307" s="31"/>
      <c r="E307" s="31"/>
      <c r="F307" s="9">
        <f t="shared" si="25"/>
        <v>0</v>
      </c>
      <c r="G307" s="32" t="s">
        <v>18</v>
      </c>
      <c r="H307" s="3">
        <f t="shared" si="26"/>
        <v>0</v>
      </c>
      <c r="I307" s="36"/>
      <c r="J307" s="37"/>
      <c r="K307" s="36"/>
      <c r="L307" s="37"/>
      <c r="M307" s="36"/>
      <c r="N307" s="37"/>
      <c r="O307" s="40"/>
      <c r="P307" s="41"/>
      <c r="Q307" s="33"/>
      <c r="R307" s="16">
        <f t="shared" si="24"/>
        <v>0</v>
      </c>
      <c r="S307" s="34"/>
      <c r="T307" s="35"/>
      <c r="U307" s="35"/>
    </row>
    <row r="308" spans="1:21" x14ac:dyDescent="0.2">
      <c r="A308" s="56"/>
      <c r="B308" s="10">
        <f t="shared" si="23"/>
        <v>42668</v>
      </c>
      <c r="C308" s="1">
        <f t="shared" si="27"/>
        <v>10</v>
      </c>
      <c r="D308" s="31"/>
      <c r="E308" s="31"/>
      <c r="F308" s="9">
        <f t="shared" si="25"/>
        <v>0</v>
      </c>
      <c r="G308" s="32" t="s">
        <v>18</v>
      </c>
      <c r="H308" s="3">
        <f t="shared" si="26"/>
        <v>0</v>
      </c>
      <c r="I308" s="36"/>
      <c r="J308" s="37"/>
      <c r="K308" s="36"/>
      <c r="L308" s="37"/>
      <c r="M308" s="36"/>
      <c r="N308" s="37"/>
      <c r="O308" s="40"/>
      <c r="P308" s="41"/>
      <c r="Q308" s="33"/>
      <c r="R308" s="16">
        <f t="shared" si="24"/>
        <v>0</v>
      </c>
      <c r="S308" s="34"/>
      <c r="T308" s="35"/>
      <c r="U308" s="35"/>
    </row>
    <row r="309" spans="1:21" x14ac:dyDescent="0.2">
      <c r="A309" s="56"/>
      <c r="B309" s="10">
        <f t="shared" si="23"/>
        <v>42669</v>
      </c>
      <c r="C309" s="1">
        <f t="shared" si="27"/>
        <v>10</v>
      </c>
      <c r="D309" s="31"/>
      <c r="E309" s="31"/>
      <c r="F309" s="9">
        <f t="shared" si="25"/>
        <v>0</v>
      </c>
      <c r="G309" s="32" t="s">
        <v>18</v>
      </c>
      <c r="H309" s="3">
        <f t="shared" si="26"/>
        <v>0</v>
      </c>
      <c r="I309" s="36"/>
      <c r="J309" s="37"/>
      <c r="K309" s="36"/>
      <c r="L309" s="37"/>
      <c r="M309" s="36"/>
      <c r="N309" s="37"/>
      <c r="O309" s="40"/>
      <c r="P309" s="41"/>
      <c r="Q309" s="33"/>
      <c r="R309" s="16">
        <f t="shared" si="24"/>
        <v>0</v>
      </c>
      <c r="S309" s="34"/>
      <c r="T309" s="35"/>
      <c r="U309" s="35"/>
    </row>
    <row r="310" spans="1:21" x14ac:dyDescent="0.2">
      <c r="A310" s="56"/>
      <c r="B310" s="10">
        <f t="shared" si="23"/>
        <v>42670</v>
      </c>
      <c r="C310" s="1">
        <f t="shared" si="27"/>
        <v>10</v>
      </c>
      <c r="D310" s="31"/>
      <c r="E310" s="31"/>
      <c r="F310" s="9">
        <f t="shared" si="25"/>
        <v>0</v>
      </c>
      <c r="G310" s="32" t="s">
        <v>18</v>
      </c>
      <c r="H310" s="3">
        <f t="shared" si="26"/>
        <v>0</v>
      </c>
      <c r="I310" s="36"/>
      <c r="J310" s="37"/>
      <c r="K310" s="36"/>
      <c r="L310" s="37"/>
      <c r="M310" s="36"/>
      <c r="N310" s="37"/>
      <c r="O310" s="40"/>
      <c r="P310" s="41"/>
      <c r="Q310" s="33"/>
      <c r="R310" s="16">
        <f t="shared" si="24"/>
        <v>0</v>
      </c>
      <c r="S310" s="34"/>
      <c r="T310" s="35"/>
      <c r="U310" s="35"/>
    </row>
    <row r="311" spans="1:21" x14ac:dyDescent="0.2">
      <c r="A311" s="56"/>
      <c r="B311" s="10">
        <f t="shared" si="23"/>
        <v>42671</v>
      </c>
      <c r="C311" s="1">
        <f t="shared" si="27"/>
        <v>10</v>
      </c>
      <c r="D311" s="31"/>
      <c r="E311" s="31"/>
      <c r="F311" s="9">
        <f t="shared" si="25"/>
        <v>0</v>
      </c>
      <c r="G311" s="32" t="s">
        <v>18</v>
      </c>
      <c r="H311" s="3">
        <f t="shared" si="26"/>
        <v>0</v>
      </c>
      <c r="I311" s="36"/>
      <c r="J311" s="37"/>
      <c r="K311" s="36"/>
      <c r="L311" s="37"/>
      <c r="M311" s="36"/>
      <c r="N311" s="37"/>
      <c r="O311" s="40"/>
      <c r="P311" s="41"/>
      <c r="Q311" s="33"/>
      <c r="R311" s="16">
        <f t="shared" si="24"/>
        <v>0</v>
      </c>
      <c r="S311" s="34"/>
      <c r="T311" s="35"/>
      <c r="U311" s="35"/>
    </row>
    <row r="312" spans="1:21" x14ac:dyDescent="0.2">
      <c r="A312" s="56"/>
      <c r="B312" s="10">
        <f t="shared" si="23"/>
        <v>42672</v>
      </c>
      <c r="C312" s="1">
        <f t="shared" si="27"/>
        <v>10</v>
      </c>
      <c r="D312" s="31"/>
      <c r="E312" s="31"/>
      <c r="F312" s="9">
        <f t="shared" si="25"/>
        <v>0</v>
      </c>
      <c r="G312" s="32" t="s">
        <v>18</v>
      </c>
      <c r="H312" s="3">
        <f t="shared" si="26"/>
        <v>0</v>
      </c>
      <c r="I312" s="36"/>
      <c r="J312" s="37"/>
      <c r="K312" s="36"/>
      <c r="L312" s="37"/>
      <c r="M312" s="36"/>
      <c r="N312" s="37"/>
      <c r="O312" s="40"/>
      <c r="P312" s="41"/>
      <c r="Q312" s="33"/>
      <c r="R312" s="16">
        <f t="shared" si="24"/>
        <v>0</v>
      </c>
      <c r="S312" s="34"/>
      <c r="T312" s="35"/>
      <c r="U312" s="35"/>
    </row>
    <row r="313" spans="1:21" x14ac:dyDescent="0.2">
      <c r="A313" s="56"/>
      <c r="B313" s="10">
        <f t="shared" si="23"/>
        <v>42673</v>
      </c>
      <c r="C313" s="1">
        <f t="shared" si="27"/>
        <v>10</v>
      </c>
      <c r="D313" s="31"/>
      <c r="E313" s="31"/>
      <c r="F313" s="9">
        <f t="shared" si="25"/>
        <v>0</v>
      </c>
      <c r="G313" s="32" t="s">
        <v>18</v>
      </c>
      <c r="H313" s="3">
        <f t="shared" si="26"/>
        <v>0</v>
      </c>
      <c r="I313" s="36"/>
      <c r="J313" s="37"/>
      <c r="K313" s="36"/>
      <c r="L313" s="37"/>
      <c r="M313" s="36"/>
      <c r="N313" s="37"/>
      <c r="O313" s="40"/>
      <c r="P313" s="41"/>
      <c r="Q313" s="33"/>
      <c r="R313" s="16">
        <f t="shared" si="24"/>
        <v>0</v>
      </c>
      <c r="S313" s="34"/>
      <c r="T313" s="35"/>
      <c r="U313" s="35"/>
    </row>
    <row r="314" spans="1:21" x14ac:dyDescent="0.2">
      <c r="A314" s="57"/>
      <c r="B314" s="10">
        <f t="shared" si="23"/>
        <v>42674</v>
      </c>
      <c r="C314" s="1">
        <f t="shared" si="27"/>
        <v>10</v>
      </c>
      <c r="D314" s="31"/>
      <c r="E314" s="31"/>
      <c r="F314" s="9">
        <f t="shared" si="25"/>
        <v>0</v>
      </c>
      <c r="G314" s="32" t="s">
        <v>18</v>
      </c>
      <c r="H314" s="3">
        <f t="shared" si="26"/>
        <v>0</v>
      </c>
      <c r="I314" s="36"/>
      <c r="J314" s="37"/>
      <c r="K314" s="36"/>
      <c r="L314" s="37"/>
      <c r="M314" s="36"/>
      <c r="N314" s="37"/>
      <c r="O314" s="40"/>
      <c r="P314" s="41"/>
      <c r="Q314" s="33"/>
      <c r="R314" s="16">
        <f t="shared" si="24"/>
        <v>0</v>
      </c>
      <c r="S314" s="34"/>
      <c r="T314" s="35"/>
      <c r="U314" s="35"/>
    </row>
    <row r="315" spans="1:21" x14ac:dyDescent="0.2">
      <c r="A315" s="55">
        <v>44136</v>
      </c>
      <c r="B315" s="10">
        <f t="shared" si="23"/>
        <v>42675</v>
      </c>
      <c r="C315" s="1">
        <f t="shared" si="27"/>
        <v>11</v>
      </c>
      <c r="D315" s="31"/>
      <c r="E315" s="31"/>
      <c r="F315" s="9">
        <f t="shared" si="25"/>
        <v>0</v>
      </c>
      <c r="G315" s="32" t="s">
        <v>18</v>
      </c>
      <c r="H315" s="3">
        <f t="shared" si="26"/>
        <v>0</v>
      </c>
      <c r="I315" s="36"/>
      <c r="J315" s="37"/>
      <c r="K315" s="36"/>
      <c r="L315" s="37"/>
      <c r="M315" s="36"/>
      <c r="N315" s="37"/>
      <c r="O315" s="40"/>
      <c r="P315" s="41"/>
      <c r="Q315" s="33"/>
      <c r="R315" s="16">
        <f t="shared" si="24"/>
        <v>0</v>
      </c>
      <c r="S315" s="34"/>
      <c r="T315" s="35"/>
      <c r="U315" s="35"/>
    </row>
    <row r="316" spans="1:21" x14ac:dyDescent="0.2">
      <c r="A316" s="56"/>
      <c r="B316" s="10">
        <f t="shared" si="23"/>
        <v>42676</v>
      </c>
      <c r="C316" s="1">
        <f t="shared" si="27"/>
        <v>11</v>
      </c>
      <c r="D316" s="31"/>
      <c r="E316" s="31"/>
      <c r="F316" s="9">
        <f t="shared" si="25"/>
        <v>0</v>
      </c>
      <c r="G316" s="32" t="s">
        <v>18</v>
      </c>
      <c r="H316" s="3">
        <f t="shared" si="26"/>
        <v>0</v>
      </c>
      <c r="I316" s="36"/>
      <c r="J316" s="37"/>
      <c r="K316" s="36"/>
      <c r="L316" s="37"/>
      <c r="M316" s="36"/>
      <c r="N316" s="37"/>
      <c r="O316" s="40"/>
      <c r="P316" s="41"/>
      <c r="Q316" s="33"/>
      <c r="R316" s="16">
        <f t="shared" si="24"/>
        <v>0</v>
      </c>
      <c r="S316" s="34"/>
      <c r="T316" s="35"/>
      <c r="U316" s="35"/>
    </row>
    <row r="317" spans="1:21" x14ac:dyDescent="0.2">
      <c r="A317" s="56"/>
      <c r="B317" s="10">
        <f t="shared" si="23"/>
        <v>42677</v>
      </c>
      <c r="C317" s="1">
        <f t="shared" si="27"/>
        <v>11</v>
      </c>
      <c r="D317" s="31"/>
      <c r="E317" s="31"/>
      <c r="F317" s="9">
        <f t="shared" si="25"/>
        <v>0</v>
      </c>
      <c r="G317" s="32" t="s">
        <v>18</v>
      </c>
      <c r="H317" s="3">
        <f t="shared" si="26"/>
        <v>0</v>
      </c>
      <c r="I317" s="36"/>
      <c r="J317" s="37"/>
      <c r="K317" s="36"/>
      <c r="L317" s="37"/>
      <c r="M317" s="36"/>
      <c r="N317" s="37"/>
      <c r="O317" s="40"/>
      <c r="P317" s="41"/>
      <c r="Q317" s="33"/>
      <c r="R317" s="16">
        <f t="shared" si="24"/>
        <v>0</v>
      </c>
      <c r="S317" s="34"/>
      <c r="T317" s="35"/>
      <c r="U317" s="35"/>
    </row>
    <row r="318" spans="1:21" x14ac:dyDescent="0.2">
      <c r="A318" s="56"/>
      <c r="B318" s="10">
        <f t="shared" si="23"/>
        <v>42678</v>
      </c>
      <c r="C318" s="1">
        <f t="shared" si="27"/>
        <v>11</v>
      </c>
      <c r="D318" s="31"/>
      <c r="E318" s="31"/>
      <c r="F318" s="9">
        <f t="shared" si="25"/>
        <v>0</v>
      </c>
      <c r="G318" s="32" t="s">
        <v>18</v>
      </c>
      <c r="H318" s="3">
        <f t="shared" si="26"/>
        <v>0</v>
      </c>
      <c r="I318" s="36"/>
      <c r="J318" s="37"/>
      <c r="K318" s="36"/>
      <c r="L318" s="37"/>
      <c r="M318" s="36"/>
      <c r="N318" s="37"/>
      <c r="O318" s="40"/>
      <c r="P318" s="41"/>
      <c r="Q318" s="33"/>
      <c r="R318" s="16">
        <f t="shared" si="24"/>
        <v>0</v>
      </c>
      <c r="S318" s="34"/>
      <c r="T318" s="35"/>
      <c r="U318" s="35"/>
    </row>
    <row r="319" spans="1:21" x14ac:dyDescent="0.2">
      <c r="A319" s="56"/>
      <c r="B319" s="10">
        <f t="shared" si="23"/>
        <v>42679</v>
      </c>
      <c r="C319" s="1">
        <f t="shared" si="27"/>
        <v>11</v>
      </c>
      <c r="D319" s="31"/>
      <c r="E319" s="31"/>
      <c r="F319" s="9">
        <f t="shared" si="25"/>
        <v>0</v>
      </c>
      <c r="G319" s="32" t="s">
        <v>18</v>
      </c>
      <c r="H319" s="3">
        <f t="shared" si="26"/>
        <v>0</v>
      </c>
      <c r="I319" s="36"/>
      <c r="J319" s="37"/>
      <c r="K319" s="36"/>
      <c r="L319" s="37"/>
      <c r="M319" s="36"/>
      <c r="N319" s="37"/>
      <c r="O319" s="40"/>
      <c r="P319" s="41"/>
      <c r="Q319" s="33"/>
      <c r="R319" s="16">
        <f t="shared" si="24"/>
        <v>0</v>
      </c>
      <c r="S319" s="34"/>
      <c r="T319" s="35"/>
      <c r="U319" s="35"/>
    </row>
    <row r="320" spans="1:21" x14ac:dyDescent="0.2">
      <c r="A320" s="56"/>
      <c r="B320" s="10">
        <f t="shared" si="23"/>
        <v>42680</v>
      </c>
      <c r="C320" s="1">
        <f t="shared" si="27"/>
        <v>11</v>
      </c>
      <c r="D320" s="31"/>
      <c r="E320" s="31"/>
      <c r="F320" s="9">
        <f t="shared" si="25"/>
        <v>0</v>
      </c>
      <c r="G320" s="32" t="s">
        <v>18</v>
      </c>
      <c r="H320" s="3">
        <f t="shared" si="26"/>
        <v>0</v>
      </c>
      <c r="I320" s="36"/>
      <c r="J320" s="37"/>
      <c r="K320" s="36"/>
      <c r="L320" s="37"/>
      <c r="M320" s="36"/>
      <c r="N320" s="37"/>
      <c r="O320" s="40"/>
      <c r="P320" s="41"/>
      <c r="Q320" s="33"/>
      <c r="R320" s="16">
        <f t="shared" si="24"/>
        <v>0</v>
      </c>
      <c r="S320" s="34"/>
      <c r="T320" s="35"/>
      <c r="U320" s="35"/>
    </row>
    <row r="321" spans="1:21" x14ac:dyDescent="0.2">
      <c r="A321" s="56"/>
      <c r="B321" s="10">
        <f t="shared" si="23"/>
        <v>42681</v>
      </c>
      <c r="C321" s="1">
        <f t="shared" si="27"/>
        <v>11</v>
      </c>
      <c r="D321" s="31"/>
      <c r="E321" s="31"/>
      <c r="F321" s="9">
        <f t="shared" si="25"/>
        <v>0</v>
      </c>
      <c r="G321" s="32" t="s">
        <v>18</v>
      </c>
      <c r="H321" s="3">
        <f t="shared" si="26"/>
        <v>0</v>
      </c>
      <c r="I321" s="36"/>
      <c r="J321" s="37"/>
      <c r="K321" s="36"/>
      <c r="L321" s="37"/>
      <c r="M321" s="36"/>
      <c r="N321" s="37"/>
      <c r="O321" s="40"/>
      <c r="P321" s="41"/>
      <c r="Q321" s="33"/>
      <c r="R321" s="16">
        <f t="shared" si="24"/>
        <v>0</v>
      </c>
      <c r="S321" s="34"/>
      <c r="T321" s="35"/>
      <c r="U321" s="35"/>
    </row>
    <row r="322" spans="1:21" x14ac:dyDescent="0.2">
      <c r="A322" s="56"/>
      <c r="B322" s="10">
        <f t="shared" si="23"/>
        <v>42682</v>
      </c>
      <c r="C322" s="1">
        <f t="shared" si="27"/>
        <v>11</v>
      </c>
      <c r="D322" s="31"/>
      <c r="E322" s="31"/>
      <c r="F322" s="9">
        <f t="shared" si="25"/>
        <v>0</v>
      </c>
      <c r="G322" s="32" t="s">
        <v>18</v>
      </c>
      <c r="H322" s="3">
        <f t="shared" si="26"/>
        <v>0</v>
      </c>
      <c r="I322" s="36"/>
      <c r="J322" s="37"/>
      <c r="K322" s="36"/>
      <c r="L322" s="37"/>
      <c r="M322" s="36"/>
      <c r="N322" s="37"/>
      <c r="O322" s="40"/>
      <c r="P322" s="41"/>
      <c r="Q322" s="33"/>
      <c r="R322" s="16">
        <f t="shared" si="24"/>
        <v>0</v>
      </c>
      <c r="S322" s="34"/>
      <c r="T322" s="35"/>
      <c r="U322" s="35"/>
    </row>
    <row r="323" spans="1:21" x14ac:dyDescent="0.2">
      <c r="A323" s="56"/>
      <c r="B323" s="10">
        <f t="shared" si="23"/>
        <v>42683</v>
      </c>
      <c r="C323" s="1">
        <f t="shared" si="27"/>
        <v>11</v>
      </c>
      <c r="D323" s="31"/>
      <c r="E323" s="31"/>
      <c r="F323" s="9">
        <f t="shared" si="25"/>
        <v>0</v>
      </c>
      <c r="G323" s="32" t="s">
        <v>18</v>
      </c>
      <c r="H323" s="3">
        <f t="shared" si="26"/>
        <v>0</v>
      </c>
      <c r="I323" s="36"/>
      <c r="J323" s="37"/>
      <c r="K323" s="36"/>
      <c r="L323" s="37"/>
      <c r="M323" s="36"/>
      <c r="N323" s="37"/>
      <c r="O323" s="40"/>
      <c r="P323" s="41"/>
      <c r="Q323" s="33"/>
      <c r="R323" s="16">
        <f t="shared" si="24"/>
        <v>0</v>
      </c>
      <c r="S323" s="34"/>
      <c r="T323" s="35"/>
      <c r="U323" s="35"/>
    </row>
    <row r="324" spans="1:21" x14ac:dyDescent="0.2">
      <c r="A324" s="56"/>
      <c r="B324" s="10">
        <f t="shared" si="23"/>
        <v>42684</v>
      </c>
      <c r="C324" s="1">
        <f t="shared" si="27"/>
        <v>11</v>
      </c>
      <c r="D324" s="31"/>
      <c r="E324" s="31"/>
      <c r="F324" s="9">
        <f t="shared" si="25"/>
        <v>0</v>
      </c>
      <c r="G324" s="32" t="s">
        <v>18</v>
      </c>
      <c r="H324" s="3">
        <f t="shared" si="26"/>
        <v>0</v>
      </c>
      <c r="I324" s="36"/>
      <c r="J324" s="37"/>
      <c r="K324" s="36"/>
      <c r="L324" s="37"/>
      <c r="M324" s="36"/>
      <c r="N324" s="37"/>
      <c r="O324" s="40"/>
      <c r="P324" s="41"/>
      <c r="Q324" s="33"/>
      <c r="R324" s="16">
        <f t="shared" si="24"/>
        <v>0</v>
      </c>
      <c r="S324" s="34"/>
      <c r="T324" s="35"/>
      <c r="U324" s="35"/>
    </row>
    <row r="325" spans="1:21" x14ac:dyDescent="0.2">
      <c r="A325" s="56"/>
      <c r="B325" s="10">
        <f t="shared" si="23"/>
        <v>42685</v>
      </c>
      <c r="C325" s="1">
        <f t="shared" si="27"/>
        <v>11</v>
      </c>
      <c r="D325" s="31"/>
      <c r="E325" s="31"/>
      <c r="F325" s="9">
        <f t="shared" si="25"/>
        <v>0</v>
      </c>
      <c r="G325" s="32" t="s">
        <v>18</v>
      </c>
      <c r="H325" s="3">
        <f t="shared" si="26"/>
        <v>0</v>
      </c>
      <c r="I325" s="36"/>
      <c r="J325" s="37"/>
      <c r="K325" s="36"/>
      <c r="L325" s="37"/>
      <c r="M325" s="36"/>
      <c r="N325" s="37"/>
      <c r="O325" s="40"/>
      <c r="P325" s="41"/>
      <c r="Q325" s="33"/>
      <c r="R325" s="16">
        <f t="shared" si="24"/>
        <v>0</v>
      </c>
      <c r="S325" s="34"/>
      <c r="T325" s="35"/>
      <c r="U325" s="35"/>
    </row>
    <row r="326" spans="1:21" x14ac:dyDescent="0.2">
      <c r="A326" s="56"/>
      <c r="B326" s="10">
        <f t="shared" ref="B326:B371" si="28">B325+1</f>
        <v>42686</v>
      </c>
      <c r="C326" s="1">
        <f t="shared" si="27"/>
        <v>11</v>
      </c>
      <c r="D326" s="31"/>
      <c r="E326" s="31"/>
      <c r="F326" s="9">
        <f t="shared" si="25"/>
        <v>0</v>
      </c>
      <c r="G326" s="32" t="s">
        <v>18</v>
      </c>
      <c r="H326" s="3">
        <f t="shared" si="26"/>
        <v>0</v>
      </c>
      <c r="I326" s="36"/>
      <c r="J326" s="37"/>
      <c r="K326" s="36"/>
      <c r="L326" s="37"/>
      <c r="M326" s="36"/>
      <c r="N326" s="37"/>
      <c r="O326" s="40"/>
      <c r="P326" s="41"/>
      <c r="Q326" s="33"/>
      <c r="R326" s="16">
        <f t="shared" ref="R326:R371" si="29">Q326*0.3</f>
        <v>0</v>
      </c>
      <c r="S326" s="34"/>
      <c r="T326" s="35"/>
      <c r="U326" s="35"/>
    </row>
    <row r="327" spans="1:21" x14ac:dyDescent="0.2">
      <c r="A327" s="56"/>
      <c r="B327" s="10">
        <f t="shared" si="28"/>
        <v>42687</v>
      </c>
      <c r="C327" s="1">
        <f t="shared" si="27"/>
        <v>11</v>
      </c>
      <c r="D327" s="31"/>
      <c r="E327" s="31"/>
      <c r="F327" s="9">
        <f t="shared" si="25"/>
        <v>0</v>
      </c>
      <c r="G327" s="32" t="s">
        <v>18</v>
      </c>
      <c r="H327" s="3">
        <f t="shared" si="26"/>
        <v>0</v>
      </c>
      <c r="I327" s="36"/>
      <c r="J327" s="37"/>
      <c r="K327" s="36"/>
      <c r="L327" s="37"/>
      <c r="M327" s="36"/>
      <c r="N327" s="37"/>
      <c r="O327" s="40"/>
      <c r="P327" s="41"/>
      <c r="Q327" s="33"/>
      <c r="R327" s="16">
        <f t="shared" si="29"/>
        <v>0</v>
      </c>
      <c r="S327" s="34"/>
      <c r="T327" s="35"/>
      <c r="U327" s="35"/>
    </row>
    <row r="328" spans="1:21" x14ac:dyDescent="0.2">
      <c r="A328" s="56"/>
      <c r="B328" s="10">
        <f t="shared" si="28"/>
        <v>42688</v>
      </c>
      <c r="C328" s="1">
        <f t="shared" si="27"/>
        <v>11</v>
      </c>
      <c r="D328" s="31"/>
      <c r="E328" s="31"/>
      <c r="F328" s="9">
        <f t="shared" si="25"/>
        <v>0</v>
      </c>
      <c r="G328" s="32" t="s">
        <v>18</v>
      </c>
      <c r="H328" s="3">
        <f t="shared" si="26"/>
        <v>0</v>
      </c>
      <c r="I328" s="36"/>
      <c r="J328" s="37"/>
      <c r="K328" s="36"/>
      <c r="L328" s="37"/>
      <c r="M328" s="36"/>
      <c r="N328" s="37"/>
      <c r="O328" s="40"/>
      <c r="P328" s="41"/>
      <c r="Q328" s="33"/>
      <c r="R328" s="16">
        <f t="shared" si="29"/>
        <v>0</v>
      </c>
      <c r="S328" s="34"/>
      <c r="T328" s="35"/>
      <c r="U328" s="35"/>
    </row>
    <row r="329" spans="1:21" x14ac:dyDescent="0.2">
      <c r="A329" s="56"/>
      <c r="B329" s="10">
        <f t="shared" si="28"/>
        <v>42689</v>
      </c>
      <c r="C329" s="1">
        <f t="shared" si="27"/>
        <v>11</v>
      </c>
      <c r="D329" s="31"/>
      <c r="E329" s="31"/>
      <c r="F329" s="9">
        <f t="shared" si="25"/>
        <v>0</v>
      </c>
      <c r="G329" s="32" t="s">
        <v>18</v>
      </c>
      <c r="H329" s="3">
        <f t="shared" si="26"/>
        <v>0</v>
      </c>
      <c r="I329" s="36"/>
      <c r="J329" s="37"/>
      <c r="K329" s="36"/>
      <c r="L329" s="37"/>
      <c r="M329" s="36"/>
      <c r="N329" s="37"/>
      <c r="O329" s="40"/>
      <c r="P329" s="41"/>
      <c r="Q329" s="33"/>
      <c r="R329" s="16">
        <f t="shared" si="29"/>
        <v>0</v>
      </c>
      <c r="S329" s="34"/>
      <c r="T329" s="35"/>
      <c r="U329" s="35"/>
    </row>
    <row r="330" spans="1:21" x14ac:dyDescent="0.2">
      <c r="A330" s="56"/>
      <c r="B330" s="10">
        <f t="shared" si="28"/>
        <v>42690</v>
      </c>
      <c r="C330" s="1">
        <f t="shared" si="27"/>
        <v>11</v>
      </c>
      <c r="D330" s="31"/>
      <c r="E330" s="31"/>
      <c r="F330" s="9">
        <f t="shared" si="25"/>
        <v>0</v>
      </c>
      <c r="G330" s="32" t="s">
        <v>18</v>
      </c>
      <c r="H330" s="3">
        <f t="shared" si="26"/>
        <v>0</v>
      </c>
      <c r="I330" s="36"/>
      <c r="J330" s="37"/>
      <c r="K330" s="36"/>
      <c r="L330" s="37"/>
      <c r="M330" s="36"/>
      <c r="N330" s="37"/>
      <c r="O330" s="40"/>
      <c r="P330" s="41"/>
      <c r="Q330" s="33"/>
      <c r="R330" s="16">
        <f t="shared" si="29"/>
        <v>0</v>
      </c>
      <c r="S330" s="34"/>
      <c r="T330" s="35"/>
      <c r="U330" s="35"/>
    </row>
    <row r="331" spans="1:21" x14ac:dyDescent="0.2">
      <c r="A331" s="56"/>
      <c r="B331" s="10">
        <f t="shared" si="28"/>
        <v>42691</v>
      </c>
      <c r="C331" s="1">
        <f t="shared" si="27"/>
        <v>11</v>
      </c>
      <c r="D331" s="31"/>
      <c r="E331" s="31"/>
      <c r="F331" s="9">
        <f t="shared" ref="F331:F374" si="30">+E331-D331</f>
        <v>0</v>
      </c>
      <c r="G331" s="32" t="s">
        <v>18</v>
      </c>
      <c r="H331" s="3">
        <f t="shared" ref="H331:H374" si="31">IF(G331="Ja",12,IF(F331*24&gt;=24,24,IF(F331*24&gt;=8,12,0)))</f>
        <v>0</v>
      </c>
      <c r="I331" s="36"/>
      <c r="J331" s="37"/>
      <c r="K331" s="36"/>
      <c r="L331" s="37"/>
      <c r="M331" s="36"/>
      <c r="N331" s="37"/>
      <c r="O331" s="40"/>
      <c r="P331" s="41"/>
      <c r="Q331" s="33"/>
      <c r="R331" s="16">
        <f t="shared" si="29"/>
        <v>0</v>
      </c>
      <c r="S331" s="34"/>
      <c r="T331" s="35"/>
      <c r="U331" s="35"/>
    </row>
    <row r="332" spans="1:21" x14ac:dyDescent="0.2">
      <c r="A332" s="56"/>
      <c r="B332" s="10">
        <f t="shared" si="28"/>
        <v>42692</v>
      </c>
      <c r="C332" s="1">
        <f t="shared" si="27"/>
        <v>11</v>
      </c>
      <c r="D332" s="31"/>
      <c r="E332" s="31"/>
      <c r="F332" s="9">
        <f t="shared" si="30"/>
        <v>0</v>
      </c>
      <c r="G332" s="32" t="s">
        <v>18</v>
      </c>
      <c r="H332" s="3">
        <f t="shared" si="31"/>
        <v>0</v>
      </c>
      <c r="I332" s="36"/>
      <c r="J332" s="37"/>
      <c r="K332" s="36"/>
      <c r="L332" s="37"/>
      <c r="M332" s="36"/>
      <c r="N332" s="37"/>
      <c r="O332" s="40"/>
      <c r="P332" s="41"/>
      <c r="Q332" s="33"/>
      <c r="R332" s="16">
        <f t="shared" si="29"/>
        <v>0</v>
      </c>
      <c r="S332" s="34"/>
      <c r="T332" s="35"/>
      <c r="U332" s="35"/>
    </row>
    <row r="333" spans="1:21" x14ac:dyDescent="0.2">
      <c r="A333" s="56"/>
      <c r="B333" s="10">
        <f t="shared" si="28"/>
        <v>42693</v>
      </c>
      <c r="C333" s="1">
        <f t="shared" si="27"/>
        <v>11</v>
      </c>
      <c r="D333" s="31"/>
      <c r="E333" s="31"/>
      <c r="F333" s="9">
        <f t="shared" si="30"/>
        <v>0</v>
      </c>
      <c r="G333" s="32" t="s">
        <v>18</v>
      </c>
      <c r="H333" s="3">
        <f t="shared" si="31"/>
        <v>0</v>
      </c>
      <c r="I333" s="36"/>
      <c r="J333" s="37"/>
      <c r="K333" s="36"/>
      <c r="L333" s="37"/>
      <c r="M333" s="36"/>
      <c r="N333" s="37"/>
      <c r="O333" s="40"/>
      <c r="P333" s="41"/>
      <c r="Q333" s="33"/>
      <c r="R333" s="16">
        <f t="shared" si="29"/>
        <v>0</v>
      </c>
      <c r="S333" s="34"/>
      <c r="T333" s="35"/>
      <c r="U333" s="35"/>
    </row>
    <row r="334" spans="1:21" x14ac:dyDescent="0.2">
      <c r="A334" s="56"/>
      <c r="B334" s="10">
        <f t="shared" si="28"/>
        <v>42694</v>
      </c>
      <c r="C334" s="1">
        <f t="shared" si="27"/>
        <v>11</v>
      </c>
      <c r="D334" s="31"/>
      <c r="E334" s="31"/>
      <c r="F334" s="9">
        <f t="shared" si="30"/>
        <v>0</v>
      </c>
      <c r="G334" s="32" t="s">
        <v>18</v>
      </c>
      <c r="H334" s="3">
        <f t="shared" si="31"/>
        <v>0</v>
      </c>
      <c r="I334" s="36"/>
      <c r="J334" s="37"/>
      <c r="K334" s="36"/>
      <c r="L334" s="37"/>
      <c r="M334" s="36"/>
      <c r="N334" s="37"/>
      <c r="O334" s="40"/>
      <c r="P334" s="41"/>
      <c r="Q334" s="33"/>
      <c r="R334" s="16">
        <f t="shared" si="29"/>
        <v>0</v>
      </c>
      <c r="S334" s="34"/>
      <c r="T334" s="35"/>
      <c r="U334" s="35"/>
    </row>
    <row r="335" spans="1:21" x14ac:dyDescent="0.2">
      <c r="A335" s="56"/>
      <c r="B335" s="10">
        <f t="shared" si="28"/>
        <v>42695</v>
      </c>
      <c r="C335" s="1">
        <f t="shared" si="27"/>
        <v>11</v>
      </c>
      <c r="D335" s="31"/>
      <c r="E335" s="31"/>
      <c r="F335" s="9">
        <f t="shared" si="30"/>
        <v>0</v>
      </c>
      <c r="G335" s="32" t="s">
        <v>18</v>
      </c>
      <c r="H335" s="3">
        <f t="shared" si="31"/>
        <v>0</v>
      </c>
      <c r="I335" s="36"/>
      <c r="J335" s="37"/>
      <c r="K335" s="36"/>
      <c r="L335" s="37"/>
      <c r="M335" s="36"/>
      <c r="N335" s="37"/>
      <c r="O335" s="40"/>
      <c r="P335" s="41"/>
      <c r="Q335" s="33"/>
      <c r="R335" s="16">
        <f t="shared" si="29"/>
        <v>0</v>
      </c>
      <c r="S335" s="34"/>
      <c r="T335" s="35"/>
      <c r="U335" s="35"/>
    </row>
    <row r="336" spans="1:21" x14ac:dyDescent="0.2">
      <c r="A336" s="56"/>
      <c r="B336" s="10">
        <f t="shared" si="28"/>
        <v>42696</v>
      </c>
      <c r="C336" s="1">
        <f t="shared" si="27"/>
        <v>11</v>
      </c>
      <c r="D336" s="31"/>
      <c r="E336" s="31"/>
      <c r="F336" s="9">
        <f t="shared" si="30"/>
        <v>0</v>
      </c>
      <c r="G336" s="32" t="s">
        <v>18</v>
      </c>
      <c r="H336" s="3">
        <f t="shared" si="31"/>
        <v>0</v>
      </c>
      <c r="I336" s="36"/>
      <c r="J336" s="37"/>
      <c r="K336" s="36"/>
      <c r="L336" s="37"/>
      <c r="M336" s="36"/>
      <c r="N336" s="37"/>
      <c r="O336" s="40"/>
      <c r="P336" s="41"/>
      <c r="Q336" s="33"/>
      <c r="R336" s="16">
        <f t="shared" si="29"/>
        <v>0</v>
      </c>
      <c r="S336" s="34"/>
      <c r="T336" s="35"/>
      <c r="U336" s="35"/>
    </row>
    <row r="337" spans="1:21" x14ac:dyDescent="0.2">
      <c r="A337" s="56"/>
      <c r="B337" s="10">
        <f t="shared" si="28"/>
        <v>42697</v>
      </c>
      <c r="C337" s="1">
        <f t="shared" si="27"/>
        <v>11</v>
      </c>
      <c r="D337" s="31"/>
      <c r="E337" s="31"/>
      <c r="F337" s="9">
        <f t="shared" si="30"/>
        <v>0</v>
      </c>
      <c r="G337" s="32" t="s">
        <v>18</v>
      </c>
      <c r="H337" s="3">
        <f t="shared" si="31"/>
        <v>0</v>
      </c>
      <c r="I337" s="36"/>
      <c r="J337" s="37"/>
      <c r="K337" s="36"/>
      <c r="L337" s="37"/>
      <c r="M337" s="36"/>
      <c r="N337" s="37"/>
      <c r="O337" s="40"/>
      <c r="P337" s="41"/>
      <c r="Q337" s="33"/>
      <c r="R337" s="16">
        <f t="shared" si="29"/>
        <v>0</v>
      </c>
      <c r="S337" s="34"/>
      <c r="T337" s="35"/>
      <c r="U337" s="35"/>
    </row>
    <row r="338" spans="1:21" x14ac:dyDescent="0.2">
      <c r="A338" s="56"/>
      <c r="B338" s="10">
        <f t="shared" si="28"/>
        <v>42698</v>
      </c>
      <c r="C338" s="1">
        <f t="shared" si="27"/>
        <v>11</v>
      </c>
      <c r="D338" s="31"/>
      <c r="E338" s="31"/>
      <c r="F338" s="9">
        <f t="shared" si="30"/>
        <v>0</v>
      </c>
      <c r="G338" s="32" t="s">
        <v>18</v>
      </c>
      <c r="H338" s="3">
        <f t="shared" si="31"/>
        <v>0</v>
      </c>
      <c r="I338" s="36"/>
      <c r="J338" s="37"/>
      <c r="K338" s="36"/>
      <c r="L338" s="37"/>
      <c r="M338" s="36"/>
      <c r="N338" s="37"/>
      <c r="O338" s="40"/>
      <c r="P338" s="41"/>
      <c r="Q338" s="33"/>
      <c r="R338" s="16">
        <f t="shared" si="29"/>
        <v>0</v>
      </c>
      <c r="S338" s="34"/>
      <c r="T338" s="35"/>
      <c r="U338" s="35"/>
    </row>
    <row r="339" spans="1:21" x14ac:dyDescent="0.2">
      <c r="A339" s="56"/>
      <c r="B339" s="10">
        <f t="shared" si="28"/>
        <v>42699</v>
      </c>
      <c r="C339" s="1">
        <f t="shared" si="27"/>
        <v>11</v>
      </c>
      <c r="D339" s="31"/>
      <c r="E339" s="31"/>
      <c r="F339" s="9">
        <f t="shared" si="30"/>
        <v>0</v>
      </c>
      <c r="G339" s="32" t="s">
        <v>18</v>
      </c>
      <c r="H339" s="3">
        <f t="shared" si="31"/>
        <v>0</v>
      </c>
      <c r="I339" s="36"/>
      <c r="J339" s="37"/>
      <c r="K339" s="36"/>
      <c r="L339" s="37"/>
      <c r="M339" s="36"/>
      <c r="N339" s="37"/>
      <c r="O339" s="40"/>
      <c r="P339" s="41"/>
      <c r="Q339" s="33"/>
      <c r="R339" s="16">
        <f t="shared" si="29"/>
        <v>0</v>
      </c>
      <c r="S339" s="34"/>
      <c r="T339" s="35"/>
      <c r="U339" s="35"/>
    </row>
    <row r="340" spans="1:21" x14ac:dyDescent="0.2">
      <c r="A340" s="56"/>
      <c r="B340" s="10">
        <f t="shared" si="28"/>
        <v>42700</v>
      </c>
      <c r="C340" s="1">
        <f t="shared" si="27"/>
        <v>11</v>
      </c>
      <c r="D340" s="31"/>
      <c r="E340" s="31"/>
      <c r="F340" s="9">
        <f t="shared" si="30"/>
        <v>0</v>
      </c>
      <c r="G340" s="32" t="s">
        <v>18</v>
      </c>
      <c r="H340" s="3">
        <f t="shared" si="31"/>
        <v>0</v>
      </c>
      <c r="I340" s="36"/>
      <c r="J340" s="37"/>
      <c r="K340" s="36"/>
      <c r="L340" s="37"/>
      <c r="M340" s="36"/>
      <c r="N340" s="37"/>
      <c r="O340" s="40"/>
      <c r="P340" s="41"/>
      <c r="Q340" s="33"/>
      <c r="R340" s="16">
        <f t="shared" si="29"/>
        <v>0</v>
      </c>
      <c r="S340" s="34"/>
      <c r="T340" s="35"/>
      <c r="U340" s="35"/>
    </row>
    <row r="341" spans="1:21" x14ac:dyDescent="0.2">
      <c r="A341" s="56"/>
      <c r="B341" s="10">
        <f t="shared" si="28"/>
        <v>42701</v>
      </c>
      <c r="C341" s="1">
        <f t="shared" si="27"/>
        <v>11</v>
      </c>
      <c r="D341" s="31"/>
      <c r="E341" s="31"/>
      <c r="F341" s="9">
        <f t="shared" si="30"/>
        <v>0</v>
      </c>
      <c r="G341" s="32" t="s">
        <v>18</v>
      </c>
      <c r="H341" s="3">
        <f t="shared" si="31"/>
        <v>0</v>
      </c>
      <c r="I341" s="36"/>
      <c r="J341" s="37"/>
      <c r="K341" s="36"/>
      <c r="L341" s="37"/>
      <c r="M341" s="36"/>
      <c r="N341" s="37"/>
      <c r="O341" s="40"/>
      <c r="P341" s="41"/>
      <c r="Q341" s="33"/>
      <c r="R341" s="16">
        <f t="shared" si="29"/>
        <v>0</v>
      </c>
      <c r="S341" s="34"/>
      <c r="T341" s="35"/>
      <c r="U341" s="35"/>
    </row>
    <row r="342" spans="1:21" x14ac:dyDescent="0.2">
      <c r="A342" s="56"/>
      <c r="B342" s="10">
        <f t="shared" si="28"/>
        <v>42702</v>
      </c>
      <c r="C342" s="1">
        <f t="shared" si="27"/>
        <v>11</v>
      </c>
      <c r="D342" s="31"/>
      <c r="E342" s="31"/>
      <c r="F342" s="9">
        <f t="shared" si="30"/>
        <v>0</v>
      </c>
      <c r="G342" s="32" t="s">
        <v>18</v>
      </c>
      <c r="H342" s="3">
        <f t="shared" si="31"/>
        <v>0</v>
      </c>
      <c r="I342" s="36"/>
      <c r="J342" s="37"/>
      <c r="K342" s="36"/>
      <c r="L342" s="37"/>
      <c r="M342" s="36"/>
      <c r="N342" s="37"/>
      <c r="O342" s="40"/>
      <c r="P342" s="41"/>
      <c r="Q342" s="33"/>
      <c r="R342" s="16">
        <f t="shared" si="29"/>
        <v>0</v>
      </c>
      <c r="S342" s="34"/>
      <c r="T342" s="35"/>
      <c r="U342" s="35"/>
    </row>
    <row r="343" spans="1:21" x14ac:dyDescent="0.2">
      <c r="A343" s="56"/>
      <c r="B343" s="10">
        <f t="shared" si="28"/>
        <v>42703</v>
      </c>
      <c r="C343" s="1">
        <f t="shared" si="27"/>
        <v>11</v>
      </c>
      <c r="D343" s="31"/>
      <c r="E343" s="31"/>
      <c r="F343" s="9">
        <f t="shared" si="30"/>
        <v>0</v>
      </c>
      <c r="G343" s="32" t="s">
        <v>18</v>
      </c>
      <c r="H343" s="3">
        <f t="shared" si="31"/>
        <v>0</v>
      </c>
      <c r="I343" s="36"/>
      <c r="J343" s="37"/>
      <c r="K343" s="36"/>
      <c r="L343" s="37"/>
      <c r="M343" s="36"/>
      <c r="N343" s="37"/>
      <c r="O343" s="40"/>
      <c r="P343" s="41"/>
      <c r="Q343" s="33"/>
      <c r="R343" s="16">
        <f t="shared" si="29"/>
        <v>0</v>
      </c>
      <c r="S343" s="34"/>
      <c r="T343" s="35"/>
      <c r="U343" s="35"/>
    </row>
    <row r="344" spans="1:21" x14ac:dyDescent="0.2">
      <c r="A344" s="57"/>
      <c r="B344" s="10">
        <f t="shared" si="28"/>
        <v>42704</v>
      </c>
      <c r="C344" s="1">
        <f t="shared" si="27"/>
        <v>11</v>
      </c>
      <c r="D344" s="31"/>
      <c r="E344" s="31"/>
      <c r="F344" s="9">
        <f t="shared" si="30"/>
        <v>0</v>
      </c>
      <c r="G344" s="32" t="s">
        <v>18</v>
      </c>
      <c r="H344" s="3">
        <f t="shared" si="31"/>
        <v>0</v>
      </c>
      <c r="I344" s="36"/>
      <c r="J344" s="37"/>
      <c r="K344" s="36"/>
      <c r="L344" s="37"/>
      <c r="M344" s="36"/>
      <c r="N344" s="37"/>
      <c r="O344" s="40"/>
      <c r="P344" s="41"/>
      <c r="Q344" s="33"/>
      <c r="R344" s="16">
        <f t="shared" si="29"/>
        <v>0</v>
      </c>
      <c r="S344" s="34"/>
      <c r="T344" s="35"/>
      <c r="U344" s="35"/>
    </row>
    <row r="345" spans="1:21" x14ac:dyDescent="0.2">
      <c r="A345" s="55">
        <v>44166</v>
      </c>
      <c r="B345" s="10">
        <f t="shared" si="28"/>
        <v>42705</v>
      </c>
      <c r="C345" s="1">
        <f t="shared" si="27"/>
        <v>12</v>
      </c>
      <c r="D345" s="31"/>
      <c r="E345" s="31"/>
      <c r="F345" s="9">
        <f t="shared" si="30"/>
        <v>0</v>
      </c>
      <c r="G345" s="32" t="s">
        <v>18</v>
      </c>
      <c r="H345" s="3">
        <f t="shared" si="31"/>
        <v>0</v>
      </c>
      <c r="I345" s="36"/>
      <c r="J345" s="37"/>
      <c r="K345" s="36"/>
      <c r="L345" s="37"/>
      <c r="M345" s="36"/>
      <c r="N345" s="37"/>
      <c r="O345" s="40"/>
      <c r="P345" s="41"/>
      <c r="Q345" s="33"/>
      <c r="R345" s="16">
        <f t="shared" si="29"/>
        <v>0</v>
      </c>
      <c r="S345" s="34"/>
      <c r="T345" s="35"/>
      <c r="U345" s="35"/>
    </row>
    <row r="346" spans="1:21" x14ac:dyDescent="0.2">
      <c r="A346" s="56"/>
      <c r="B346" s="10">
        <f t="shared" si="28"/>
        <v>42706</v>
      </c>
      <c r="C346" s="1">
        <f t="shared" si="27"/>
        <v>12</v>
      </c>
      <c r="D346" s="31"/>
      <c r="E346" s="31"/>
      <c r="F346" s="9">
        <f t="shared" si="30"/>
        <v>0</v>
      </c>
      <c r="G346" s="32" t="s">
        <v>18</v>
      </c>
      <c r="H346" s="3">
        <f t="shared" si="31"/>
        <v>0</v>
      </c>
      <c r="I346" s="36"/>
      <c r="J346" s="37"/>
      <c r="K346" s="36"/>
      <c r="L346" s="37"/>
      <c r="M346" s="36"/>
      <c r="N346" s="37"/>
      <c r="O346" s="40"/>
      <c r="P346" s="41"/>
      <c r="Q346" s="33"/>
      <c r="R346" s="16">
        <f t="shared" si="29"/>
        <v>0</v>
      </c>
      <c r="S346" s="34"/>
      <c r="T346" s="35"/>
      <c r="U346" s="35"/>
    </row>
    <row r="347" spans="1:21" x14ac:dyDescent="0.2">
      <c r="A347" s="56"/>
      <c r="B347" s="10">
        <f t="shared" si="28"/>
        <v>42707</v>
      </c>
      <c r="C347" s="1">
        <f t="shared" si="27"/>
        <v>12</v>
      </c>
      <c r="D347" s="31"/>
      <c r="E347" s="31"/>
      <c r="F347" s="9">
        <f t="shared" si="30"/>
        <v>0</v>
      </c>
      <c r="G347" s="32" t="s">
        <v>18</v>
      </c>
      <c r="H347" s="3">
        <f t="shared" si="31"/>
        <v>0</v>
      </c>
      <c r="I347" s="36"/>
      <c r="J347" s="37"/>
      <c r="K347" s="36"/>
      <c r="L347" s="37"/>
      <c r="M347" s="36"/>
      <c r="N347" s="37"/>
      <c r="O347" s="40"/>
      <c r="P347" s="41"/>
      <c r="Q347" s="33"/>
      <c r="R347" s="16">
        <f t="shared" si="29"/>
        <v>0</v>
      </c>
      <c r="S347" s="34"/>
      <c r="T347" s="35"/>
      <c r="U347" s="35"/>
    </row>
    <row r="348" spans="1:21" x14ac:dyDescent="0.2">
      <c r="A348" s="56"/>
      <c r="B348" s="10">
        <f t="shared" si="28"/>
        <v>42708</v>
      </c>
      <c r="C348" s="1">
        <f t="shared" si="27"/>
        <v>12</v>
      </c>
      <c r="D348" s="31"/>
      <c r="E348" s="31"/>
      <c r="F348" s="9">
        <f t="shared" si="30"/>
        <v>0</v>
      </c>
      <c r="G348" s="32" t="s">
        <v>18</v>
      </c>
      <c r="H348" s="3">
        <f t="shared" si="31"/>
        <v>0</v>
      </c>
      <c r="I348" s="36"/>
      <c r="J348" s="37"/>
      <c r="K348" s="36"/>
      <c r="L348" s="37"/>
      <c r="M348" s="36"/>
      <c r="N348" s="37"/>
      <c r="O348" s="40"/>
      <c r="P348" s="41"/>
      <c r="Q348" s="33"/>
      <c r="R348" s="16">
        <f t="shared" si="29"/>
        <v>0</v>
      </c>
      <c r="S348" s="34"/>
      <c r="T348" s="35"/>
      <c r="U348" s="35"/>
    </row>
    <row r="349" spans="1:21" x14ac:dyDescent="0.2">
      <c r="A349" s="56"/>
      <c r="B349" s="10">
        <f t="shared" si="28"/>
        <v>42709</v>
      </c>
      <c r="C349" s="1">
        <f t="shared" si="27"/>
        <v>12</v>
      </c>
      <c r="D349" s="31"/>
      <c r="E349" s="31"/>
      <c r="F349" s="9">
        <f t="shared" si="30"/>
        <v>0</v>
      </c>
      <c r="G349" s="32" t="s">
        <v>18</v>
      </c>
      <c r="H349" s="3">
        <f t="shared" si="31"/>
        <v>0</v>
      </c>
      <c r="I349" s="36"/>
      <c r="J349" s="37"/>
      <c r="K349" s="36"/>
      <c r="L349" s="37"/>
      <c r="M349" s="36"/>
      <c r="N349" s="37"/>
      <c r="O349" s="40"/>
      <c r="P349" s="41"/>
      <c r="Q349" s="33"/>
      <c r="R349" s="16">
        <f t="shared" si="29"/>
        <v>0</v>
      </c>
      <c r="S349" s="34"/>
      <c r="T349" s="35"/>
      <c r="U349" s="35"/>
    </row>
    <row r="350" spans="1:21" x14ac:dyDescent="0.2">
      <c r="A350" s="56"/>
      <c r="B350" s="10">
        <f t="shared" si="28"/>
        <v>42710</v>
      </c>
      <c r="C350" s="1">
        <f t="shared" si="27"/>
        <v>12</v>
      </c>
      <c r="D350" s="31"/>
      <c r="E350" s="31"/>
      <c r="F350" s="9">
        <f t="shared" si="30"/>
        <v>0</v>
      </c>
      <c r="G350" s="32" t="s">
        <v>18</v>
      </c>
      <c r="H350" s="3">
        <f t="shared" si="31"/>
        <v>0</v>
      </c>
      <c r="I350" s="36"/>
      <c r="J350" s="37"/>
      <c r="K350" s="36"/>
      <c r="L350" s="37"/>
      <c r="M350" s="36"/>
      <c r="N350" s="37"/>
      <c r="O350" s="40"/>
      <c r="P350" s="41"/>
      <c r="Q350" s="33"/>
      <c r="R350" s="16">
        <f t="shared" si="29"/>
        <v>0</v>
      </c>
      <c r="S350" s="34"/>
      <c r="T350" s="35"/>
      <c r="U350" s="35"/>
    </row>
    <row r="351" spans="1:21" x14ac:dyDescent="0.2">
      <c r="A351" s="56"/>
      <c r="B351" s="10">
        <f t="shared" si="28"/>
        <v>42711</v>
      </c>
      <c r="C351" s="1">
        <f t="shared" si="27"/>
        <v>12</v>
      </c>
      <c r="D351" s="31"/>
      <c r="E351" s="31"/>
      <c r="F351" s="9">
        <f t="shared" si="30"/>
        <v>0</v>
      </c>
      <c r="G351" s="32" t="s">
        <v>18</v>
      </c>
      <c r="H351" s="3">
        <f t="shared" si="31"/>
        <v>0</v>
      </c>
      <c r="I351" s="36"/>
      <c r="J351" s="37"/>
      <c r="K351" s="36"/>
      <c r="L351" s="37"/>
      <c r="M351" s="36"/>
      <c r="N351" s="37"/>
      <c r="O351" s="40"/>
      <c r="P351" s="41"/>
      <c r="Q351" s="33"/>
      <c r="R351" s="16">
        <f t="shared" si="29"/>
        <v>0</v>
      </c>
      <c r="S351" s="34"/>
      <c r="T351" s="35"/>
      <c r="U351" s="35"/>
    </row>
    <row r="352" spans="1:21" x14ac:dyDescent="0.2">
      <c r="A352" s="56"/>
      <c r="B352" s="10">
        <f t="shared" si="28"/>
        <v>42712</v>
      </c>
      <c r="C352" s="1">
        <f t="shared" si="27"/>
        <v>12</v>
      </c>
      <c r="D352" s="31"/>
      <c r="E352" s="31"/>
      <c r="F352" s="9">
        <f t="shared" si="30"/>
        <v>0</v>
      </c>
      <c r="G352" s="32" t="s">
        <v>18</v>
      </c>
      <c r="H352" s="3">
        <f t="shared" si="31"/>
        <v>0</v>
      </c>
      <c r="I352" s="36"/>
      <c r="J352" s="37"/>
      <c r="K352" s="36"/>
      <c r="L352" s="37"/>
      <c r="M352" s="36"/>
      <c r="N352" s="37"/>
      <c r="O352" s="40"/>
      <c r="P352" s="41"/>
      <c r="Q352" s="33"/>
      <c r="R352" s="16">
        <f t="shared" si="29"/>
        <v>0</v>
      </c>
      <c r="S352" s="34"/>
      <c r="T352" s="35"/>
      <c r="U352" s="35"/>
    </row>
    <row r="353" spans="1:21" x14ac:dyDescent="0.2">
      <c r="A353" s="56"/>
      <c r="B353" s="10">
        <f t="shared" si="28"/>
        <v>42713</v>
      </c>
      <c r="C353" s="1">
        <f t="shared" si="27"/>
        <v>12</v>
      </c>
      <c r="D353" s="31"/>
      <c r="E353" s="31"/>
      <c r="F353" s="9">
        <f t="shared" si="30"/>
        <v>0</v>
      </c>
      <c r="G353" s="32" t="s">
        <v>18</v>
      </c>
      <c r="H353" s="3">
        <f t="shared" si="31"/>
        <v>0</v>
      </c>
      <c r="I353" s="36"/>
      <c r="J353" s="37"/>
      <c r="K353" s="36"/>
      <c r="L353" s="37"/>
      <c r="M353" s="36"/>
      <c r="N353" s="37"/>
      <c r="O353" s="40"/>
      <c r="P353" s="41"/>
      <c r="Q353" s="33"/>
      <c r="R353" s="16">
        <f t="shared" si="29"/>
        <v>0</v>
      </c>
      <c r="S353" s="34"/>
      <c r="T353" s="35"/>
      <c r="U353" s="35"/>
    </row>
    <row r="354" spans="1:21" x14ac:dyDescent="0.2">
      <c r="A354" s="56"/>
      <c r="B354" s="10">
        <f t="shared" si="28"/>
        <v>42714</v>
      </c>
      <c r="C354" s="1">
        <f t="shared" si="27"/>
        <v>12</v>
      </c>
      <c r="D354" s="31"/>
      <c r="E354" s="31"/>
      <c r="F354" s="9">
        <f t="shared" si="30"/>
        <v>0</v>
      </c>
      <c r="G354" s="32" t="s">
        <v>18</v>
      </c>
      <c r="H354" s="3">
        <f t="shared" si="31"/>
        <v>0</v>
      </c>
      <c r="I354" s="36"/>
      <c r="J354" s="37"/>
      <c r="K354" s="36"/>
      <c r="L354" s="37"/>
      <c r="M354" s="36"/>
      <c r="N354" s="37"/>
      <c r="O354" s="40"/>
      <c r="P354" s="41"/>
      <c r="Q354" s="33"/>
      <c r="R354" s="16">
        <f t="shared" si="29"/>
        <v>0</v>
      </c>
      <c r="S354" s="34"/>
      <c r="T354" s="35"/>
      <c r="U354" s="35"/>
    </row>
    <row r="355" spans="1:21" x14ac:dyDescent="0.2">
      <c r="A355" s="56"/>
      <c r="B355" s="10">
        <f t="shared" si="28"/>
        <v>42715</v>
      </c>
      <c r="C355" s="1">
        <f t="shared" si="27"/>
        <v>12</v>
      </c>
      <c r="D355" s="31"/>
      <c r="E355" s="31"/>
      <c r="F355" s="9">
        <f t="shared" si="30"/>
        <v>0</v>
      </c>
      <c r="G355" s="32" t="s">
        <v>18</v>
      </c>
      <c r="H355" s="3">
        <f t="shared" si="31"/>
        <v>0</v>
      </c>
      <c r="I355" s="36"/>
      <c r="J355" s="37"/>
      <c r="K355" s="36"/>
      <c r="L355" s="37"/>
      <c r="M355" s="36"/>
      <c r="N355" s="37"/>
      <c r="O355" s="40"/>
      <c r="P355" s="41"/>
      <c r="Q355" s="33"/>
      <c r="R355" s="16">
        <f t="shared" si="29"/>
        <v>0</v>
      </c>
      <c r="S355" s="34"/>
      <c r="T355" s="35"/>
      <c r="U355" s="35"/>
    </row>
    <row r="356" spans="1:21" x14ac:dyDescent="0.2">
      <c r="A356" s="56"/>
      <c r="B356" s="10">
        <f t="shared" si="28"/>
        <v>42716</v>
      </c>
      <c r="C356" s="1">
        <f t="shared" si="27"/>
        <v>12</v>
      </c>
      <c r="D356" s="31"/>
      <c r="E356" s="31"/>
      <c r="F356" s="9">
        <f t="shared" si="30"/>
        <v>0</v>
      </c>
      <c r="G356" s="32" t="s">
        <v>18</v>
      </c>
      <c r="H356" s="3">
        <f t="shared" si="31"/>
        <v>0</v>
      </c>
      <c r="I356" s="36"/>
      <c r="J356" s="37"/>
      <c r="K356" s="36"/>
      <c r="L356" s="37"/>
      <c r="M356" s="36"/>
      <c r="N356" s="37"/>
      <c r="O356" s="40"/>
      <c r="P356" s="41"/>
      <c r="Q356" s="33"/>
      <c r="R356" s="16">
        <f t="shared" si="29"/>
        <v>0</v>
      </c>
      <c r="S356" s="34"/>
      <c r="T356" s="35"/>
      <c r="U356" s="35"/>
    </row>
    <row r="357" spans="1:21" x14ac:dyDescent="0.2">
      <c r="A357" s="56"/>
      <c r="B357" s="10">
        <f t="shared" si="28"/>
        <v>42717</v>
      </c>
      <c r="C357" s="1">
        <f t="shared" si="27"/>
        <v>12</v>
      </c>
      <c r="D357" s="31"/>
      <c r="E357" s="31"/>
      <c r="F357" s="9">
        <f t="shared" si="30"/>
        <v>0</v>
      </c>
      <c r="G357" s="32" t="s">
        <v>18</v>
      </c>
      <c r="H357" s="3">
        <f t="shared" si="31"/>
        <v>0</v>
      </c>
      <c r="I357" s="36"/>
      <c r="J357" s="37"/>
      <c r="K357" s="36"/>
      <c r="L357" s="37"/>
      <c r="M357" s="36"/>
      <c r="N357" s="37"/>
      <c r="O357" s="40"/>
      <c r="P357" s="41"/>
      <c r="Q357" s="33"/>
      <c r="R357" s="16">
        <f t="shared" si="29"/>
        <v>0</v>
      </c>
      <c r="S357" s="34"/>
      <c r="T357" s="35"/>
      <c r="U357" s="35"/>
    </row>
    <row r="358" spans="1:21" x14ac:dyDescent="0.2">
      <c r="A358" s="56"/>
      <c r="B358" s="10">
        <f t="shared" si="28"/>
        <v>42718</v>
      </c>
      <c r="C358" s="1">
        <f t="shared" si="27"/>
        <v>12</v>
      </c>
      <c r="D358" s="31"/>
      <c r="E358" s="31"/>
      <c r="F358" s="9">
        <f t="shared" si="30"/>
        <v>0</v>
      </c>
      <c r="G358" s="32" t="s">
        <v>18</v>
      </c>
      <c r="H358" s="3">
        <f t="shared" si="31"/>
        <v>0</v>
      </c>
      <c r="I358" s="36"/>
      <c r="J358" s="37"/>
      <c r="K358" s="36"/>
      <c r="L358" s="37"/>
      <c r="M358" s="36"/>
      <c r="N358" s="37"/>
      <c r="O358" s="40"/>
      <c r="P358" s="41"/>
      <c r="Q358" s="33"/>
      <c r="R358" s="16">
        <f t="shared" si="29"/>
        <v>0</v>
      </c>
      <c r="S358" s="34"/>
      <c r="T358" s="35"/>
      <c r="U358" s="35"/>
    </row>
    <row r="359" spans="1:21" x14ac:dyDescent="0.2">
      <c r="A359" s="56"/>
      <c r="B359" s="10">
        <f t="shared" si="28"/>
        <v>42719</v>
      </c>
      <c r="C359" s="1">
        <f t="shared" si="27"/>
        <v>12</v>
      </c>
      <c r="D359" s="31"/>
      <c r="E359" s="31"/>
      <c r="F359" s="9">
        <f t="shared" si="30"/>
        <v>0</v>
      </c>
      <c r="G359" s="32" t="s">
        <v>18</v>
      </c>
      <c r="H359" s="3">
        <f t="shared" si="31"/>
        <v>0</v>
      </c>
      <c r="I359" s="36"/>
      <c r="J359" s="37"/>
      <c r="K359" s="36"/>
      <c r="L359" s="37"/>
      <c r="M359" s="36"/>
      <c r="N359" s="37"/>
      <c r="O359" s="40"/>
      <c r="P359" s="41"/>
      <c r="Q359" s="33"/>
      <c r="R359" s="16">
        <f t="shared" si="29"/>
        <v>0</v>
      </c>
      <c r="S359" s="34"/>
      <c r="T359" s="35"/>
      <c r="U359" s="35"/>
    </row>
    <row r="360" spans="1:21" x14ac:dyDescent="0.2">
      <c r="A360" s="56"/>
      <c r="B360" s="10">
        <f t="shared" si="28"/>
        <v>42720</v>
      </c>
      <c r="C360" s="1">
        <f t="shared" si="27"/>
        <v>12</v>
      </c>
      <c r="D360" s="31"/>
      <c r="E360" s="31"/>
      <c r="F360" s="9">
        <f t="shared" si="30"/>
        <v>0</v>
      </c>
      <c r="G360" s="32" t="s">
        <v>18</v>
      </c>
      <c r="H360" s="3">
        <f t="shared" si="31"/>
        <v>0</v>
      </c>
      <c r="I360" s="36"/>
      <c r="J360" s="37"/>
      <c r="K360" s="36"/>
      <c r="L360" s="37"/>
      <c r="M360" s="36"/>
      <c r="N360" s="37"/>
      <c r="O360" s="40"/>
      <c r="P360" s="41"/>
      <c r="Q360" s="33"/>
      <c r="R360" s="16">
        <f t="shared" si="29"/>
        <v>0</v>
      </c>
      <c r="S360" s="34"/>
      <c r="T360" s="35"/>
      <c r="U360" s="35"/>
    </row>
    <row r="361" spans="1:21" x14ac:dyDescent="0.2">
      <c r="A361" s="56"/>
      <c r="B361" s="10">
        <f t="shared" si="28"/>
        <v>42721</v>
      </c>
      <c r="C361" s="1">
        <f t="shared" si="27"/>
        <v>12</v>
      </c>
      <c r="D361" s="31"/>
      <c r="E361" s="31"/>
      <c r="F361" s="9">
        <f t="shared" si="30"/>
        <v>0</v>
      </c>
      <c r="G361" s="32" t="s">
        <v>18</v>
      </c>
      <c r="H361" s="3">
        <f t="shared" si="31"/>
        <v>0</v>
      </c>
      <c r="I361" s="36"/>
      <c r="J361" s="37"/>
      <c r="K361" s="36"/>
      <c r="L361" s="37"/>
      <c r="M361" s="36"/>
      <c r="N361" s="37"/>
      <c r="O361" s="40"/>
      <c r="P361" s="41"/>
      <c r="Q361" s="33"/>
      <c r="R361" s="16">
        <f t="shared" si="29"/>
        <v>0</v>
      </c>
      <c r="S361" s="34"/>
      <c r="T361" s="35"/>
      <c r="U361" s="35"/>
    </row>
    <row r="362" spans="1:21" x14ac:dyDescent="0.2">
      <c r="A362" s="56"/>
      <c r="B362" s="10">
        <f t="shared" si="28"/>
        <v>42722</v>
      </c>
      <c r="C362" s="1">
        <f t="shared" si="27"/>
        <v>12</v>
      </c>
      <c r="D362" s="31"/>
      <c r="E362" s="31"/>
      <c r="F362" s="9">
        <f t="shared" si="30"/>
        <v>0</v>
      </c>
      <c r="G362" s="32" t="s">
        <v>18</v>
      </c>
      <c r="H362" s="3">
        <f t="shared" si="31"/>
        <v>0</v>
      </c>
      <c r="I362" s="36"/>
      <c r="J362" s="37"/>
      <c r="K362" s="36"/>
      <c r="L362" s="37"/>
      <c r="M362" s="36"/>
      <c r="N362" s="37"/>
      <c r="O362" s="40"/>
      <c r="P362" s="41"/>
      <c r="Q362" s="33"/>
      <c r="R362" s="16">
        <f t="shared" si="29"/>
        <v>0</v>
      </c>
      <c r="S362" s="34"/>
      <c r="T362" s="35"/>
      <c r="U362" s="35"/>
    </row>
    <row r="363" spans="1:21" x14ac:dyDescent="0.2">
      <c r="A363" s="56"/>
      <c r="B363" s="10">
        <f t="shared" si="28"/>
        <v>42723</v>
      </c>
      <c r="C363" s="1">
        <f t="shared" ref="C363:C375" si="32">MONTH(B363)</f>
        <v>12</v>
      </c>
      <c r="D363" s="31"/>
      <c r="E363" s="31"/>
      <c r="F363" s="9">
        <f t="shared" si="30"/>
        <v>0</v>
      </c>
      <c r="G363" s="32" t="s">
        <v>18</v>
      </c>
      <c r="H363" s="3">
        <f t="shared" si="31"/>
        <v>0</v>
      </c>
      <c r="I363" s="36"/>
      <c r="J363" s="37"/>
      <c r="K363" s="36"/>
      <c r="L363" s="37"/>
      <c r="M363" s="36"/>
      <c r="N363" s="37"/>
      <c r="O363" s="40"/>
      <c r="P363" s="41"/>
      <c r="Q363" s="33"/>
      <c r="R363" s="16">
        <f t="shared" si="29"/>
        <v>0</v>
      </c>
      <c r="S363" s="34"/>
      <c r="T363" s="35"/>
      <c r="U363" s="35"/>
    </row>
    <row r="364" spans="1:21" x14ac:dyDescent="0.2">
      <c r="A364" s="56"/>
      <c r="B364" s="10">
        <f t="shared" si="28"/>
        <v>42724</v>
      </c>
      <c r="C364" s="1">
        <f t="shared" si="32"/>
        <v>12</v>
      </c>
      <c r="D364" s="31"/>
      <c r="E364" s="31"/>
      <c r="F364" s="9">
        <f t="shared" si="30"/>
        <v>0</v>
      </c>
      <c r="G364" s="32" t="s">
        <v>18</v>
      </c>
      <c r="H364" s="3">
        <f t="shared" si="31"/>
        <v>0</v>
      </c>
      <c r="I364" s="36"/>
      <c r="J364" s="37"/>
      <c r="K364" s="36"/>
      <c r="L364" s="37"/>
      <c r="M364" s="36"/>
      <c r="N364" s="37"/>
      <c r="O364" s="40"/>
      <c r="P364" s="41"/>
      <c r="Q364" s="33"/>
      <c r="R364" s="16">
        <f t="shared" si="29"/>
        <v>0</v>
      </c>
      <c r="S364" s="34"/>
      <c r="T364" s="35"/>
      <c r="U364" s="35"/>
    </row>
    <row r="365" spans="1:21" x14ac:dyDescent="0.2">
      <c r="A365" s="56"/>
      <c r="B365" s="10">
        <f t="shared" si="28"/>
        <v>42725</v>
      </c>
      <c r="C365" s="1">
        <f t="shared" si="32"/>
        <v>12</v>
      </c>
      <c r="D365" s="31"/>
      <c r="E365" s="31"/>
      <c r="F365" s="9">
        <f t="shared" si="30"/>
        <v>0</v>
      </c>
      <c r="G365" s="32" t="s">
        <v>18</v>
      </c>
      <c r="H365" s="3">
        <f t="shared" si="31"/>
        <v>0</v>
      </c>
      <c r="I365" s="36"/>
      <c r="J365" s="37"/>
      <c r="K365" s="36"/>
      <c r="L365" s="37"/>
      <c r="M365" s="36"/>
      <c r="N365" s="37"/>
      <c r="O365" s="40"/>
      <c r="P365" s="41"/>
      <c r="Q365" s="33"/>
      <c r="R365" s="16">
        <f t="shared" si="29"/>
        <v>0</v>
      </c>
      <c r="S365" s="34"/>
      <c r="T365" s="35"/>
      <c r="U365" s="35"/>
    </row>
    <row r="366" spans="1:21" x14ac:dyDescent="0.2">
      <c r="A366" s="56"/>
      <c r="B366" s="10">
        <f t="shared" si="28"/>
        <v>42726</v>
      </c>
      <c r="C366" s="1">
        <f t="shared" si="32"/>
        <v>12</v>
      </c>
      <c r="D366" s="31"/>
      <c r="E366" s="31"/>
      <c r="F366" s="9">
        <f t="shared" si="30"/>
        <v>0</v>
      </c>
      <c r="G366" s="32" t="s">
        <v>18</v>
      </c>
      <c r="H366" s="3">
        <f t="shared" si="31"/>
        <v>0</v>
      </c>
      <c r="I366" s="36"/>
      <c r="J366" s="37"/>
      <c r="K366" s="36"/>
      <c r="L366" s="37"/>
      <c r="M366" s="36"/>
      <c r="N366" s="37"/>
      <c r="O366" s="40"/>
      <c r="P366" s="41"/>
      <c r="Q366" s="33"/>
      <c r="R366" s="16">
        <f t="shared" si="29"/>
        <v>0</v>
      </c>
      <c r="S366" s="34"/>
      <c r="T366" s="35"/>
      <c r="U366" s="35"/>
    </row>
    <row r="367" spans="1:21" x14ac:dyDescent="0.2">
      <c r="A367" s="56"/>
      <c r="B367" s="10">
        <f t="shared" si="28"/>
        <v>42727</v>
      </c>
      <c r="C367" s="1">
        <f t="shared" si="32"/>
        <v>12</v>
      </c>
      <c r="D367" s="31"/>
      <c r="E367" s="31"/>
      <c r="F367" s="9">
        <f t="shared" si="30"/>
        <v>0</v>
      </c>
      <c r="G367" s="32" t="s">
        <v>18</v>
      </c>
      <c r="H367" s="3">
        <f t="shared" si="31"/>
        <v>0</v>
      </c>
      <c r="I367" s="36"/>
      <c r="J367" s="37"/>
      <c r="K367" s="36"/>
      <c r="L367" s="37"/>
      <c r="M367" s="36"/>
      <c r="N367" s="37"/>
      <c r="O367" s="40"/>
      <c r="P367" s="41"/>
      <c r="Q367" s="33"/>
      <c r="R367" s="16">
        <f t="shared" si="29"/>
        <v>0</v>
      </c>
      <c r="S367" s="34"/>
      <c r="T367" s="35"/>
      <c r="U367" s="35"/>
    </row>
    <row r="368" spans="1:21" x14ac:dyDescent="0.2">
      <c r="A368" s="56"/>
      <c r="B368" s="10">
        <f t="shared" si="28"/>
        <v>42728</v>
      </c>
      <c r="C368" s="1">
        <f t="shared" si="32"/>
        <v>12</v>
      </c>
      <c r="D368" s="31"/>
      <c r="E368" s="31"/>
      <c r="F368" s="9">
        <f t="shared" si="30"/>
        <v>0</v>
      </c>
      <c r="G368" s="32" t="s">
        <v>18</v>
      </c>
      <c r="H368" s="3">
        <f t="shared" si="31"/>
        <v>0</v>
      </c>
      <c r="I368" s="36"/>
      <c r="J368" s="37"/>
      <c r="K368" s="36"/>
      <c r="L368" s="37"/>
      <c r="M368" s="36"/>
      <c r="N368" s="37"/>
      <c r="O368" s="40"/>
      <c r="P368" s="41"/>
      <c r="Q368" s="33"/>
      <c r="R368" s="16">
        <f t="shared" si="29"/>
        <v>0</v>
      </c>
      <c r="S368" s="34"/>
      <c r="T368" s="35"/>
      <c r="U368" s="35"/>
    </row>
    <row r="369" spans="1:21" x14ac:dyDescent="0.2">
      <c r="A369" s="56"/>
      <c r="B369" s="10">
        <f t="shared" si="28"/>
        <v>42729</v>
      </c>
      <c r="C369" s="1">
        <f t="shared" si="32"/>
        <v>12</v>
      </c>
      <c r="D369" s="31"/>
      <c r="E369" s="31"/>
      <c r="F369" s="9">
        <f t="shared" si="30"/>
        <v>0</v>
      </c>
      <c r="G369" s="32" t="s">
        <v>18</v>
      </c>
      <c r="H369" s="3">
        <f t="shared" si="31"/>
        <v>0</v>
      </c>
      <c r="I369" s="36"/>
      <c r="J369" s="37"/>
      <c r="K369" s="36"/>
      <c r="L369" s="37"/>
      <c r="M369" s="36"/>
      <c r="N369" s="37"/>
      <c r="O369" s="40"/>
      <c r="P369" s="41"/>
      <c r="Q369" s="33"/>
      <c r="R369" s="16">
        <f t="shared" si="29"/>
        <v>0</v>
      </c>
      <c r="S369" s="34"/>
      <c r="T369" s="35"/>
      <c r="U369" s="35"/>
    </row>
    <row r="370" spans="1:21" x14ac:dyDescent="0.2">
      <c r="A370" s="56"/>
      <c r="B370" s="10">
        <f t="shared" si="28"/>
        <v>42730</v>
      </c>
      <c r="C370" s="1">
        <f t="shared" si="32"/>
        <v>12</v>
      </c>
      <c r="D370" s="31"/>
      <c r="E370" s="31"/>
      <c r="F370" s="9">
        <f t="shared" si="30"/>
        <v>0</v>
      </c>
      <c r="G370" s="32" t="s">
        <v>18</v>
      </c>
      <c r="H370" s="3">
        <f t="shared" si="31"/>
        <v>0</v>
      </c>
      <c r="I370" s="36"/>
      <c r="J370" s="37"/>
      <c r="K370" s="36"/>
      <c r="L370" s="37"/>
      <c r="M370" s="36"/>
      <c r="N370" s="37"/>
      <c r="O370" s="40"/>
      <c r="P370" s="41"/>
      <c r="Q370" s="33"/>
      <c r="R370" s="16">
        <f t="shared" si="29"/>
        <v>0</v>
      </c>
      <c r="S370" s="34"/>
      <c r="T370" s="35"/>
      <c r="U370" s="35"/>
    </row>
    <row r="371" spans="1:21" x14ac:dyDescent="0.2">
      <c r="A371" s="56"/>
      <c r="B371" s="10">
        <f t="shared" si="28"/>
        <v>42731</v>
      </c>
      <c r="C371" s="1">
        <f t="shared" si="32"/>
        <v>12</v>
      </c>
      <c r="D371" s="31"/>
      <c r="E371" s="31"/>
      <c r="F371" s="9">
        <f t="shared" si="30"/>
        <v>0</v>
      </c>
      <c r="G371" s="32" t="s">
        <v>18</v>
      </c>
      <c r="H371" s="3">
        <f t="shared" si="31"/>
        <v>0</v>
      </c>
      <c r="I371" s="36"/>
      <c r="J371" s="37"/>
      <c r="K371" s="36"/>
      <c r="L371" s="37"/>
      <c r="M371" s="36"/>
      <c r="N371" s="37"/>
      <c r="O371" s="40"/>
      <c r="P371" s="41"/>
      <c r="Q371" s="33"/>
      <c r="R371" s="16">
        <f t="shared" si="29"/>
        <v>0</v>
      </c>
      <c r="S371" s="34"/>
      <c r="T371" s="35"/>
      <c r="U371" s="35"/>
    </row>
    <row r="372" spans="1:21" x14ac:dyDescent="0.2">
      <c r="A372" s="56"/>
      <c r="B372" s="10">
        <f t="shared" ref="B372:B375" si="33">B371+1</f>
        <v>42732</v>
      </c>
      <c r="C372" s="1">
        <f t="shared" si="32"/>
        <v>12</v>
      </c>
      <c r="D372" s="31"/>
      <c r="E372" s="31"/>
      <c r="F372" s="9">
        <f t="shared" si="30"/>
        <v>0</v>
      </c>
      <c r="G372" s="32" t="s">
        <v>18</v>
      </c>
      <c r="H372" s="3">
        <f t="shared" si="31"/>
        <v>0</v>
      </c>
      <c r="I372" s="36"/>
      <c r="J372" s="37"/>
      <c r="K372" s="36"/>
      <c r="L372" s="37"/>
      <c r="M372" s="36"/>
      <c r="N372" s="37"/>
      <c r="O372" s="40"/>
      <c r="P372" s="41"/>
      <c r="Q372" s="33"/>
      <c r="R372" s="16">
        <f t="shared" ref="R372:R374" si="34">Q372*0.3</f>
        <v>0</v>
      </c>
      <c r="S372" s="34"/>
      <c r="T372" s="35"/>
      <c r="U372" s="35"/>
    </row>
    <row r="373" spans="1:21" x14ac:dyDescent="0.2">
      <c r="A373" s="56"/>
      <c r="B373" s="10">
        <f t="shared" si="33"/>
        <v>42733</v>
      </c>
      <c r="C373" s="1">
        <f t="shared" si="32"/>
        <v>12</v>
      </c>
      <c r="D373" s="31"/>
      <c r="E373" s="31"/>
      <c r="F373" s="9">
        <f t="shared" si="30"/>
        <v>0</v>
      </c>
      <c r="G373" s="32" t="s">
        <v>18</v>
      </c>
      <c r="H373" s="3">
        <f t="shared" si="31"/>
        <v>0</v>
      </c>
      <c r="I373" s="36"/>
      <c r="J373" s="37"/>
      <c r="K373" s="36"/>
      <c r="L373" s="37"/>
      <c r="M373" s="36"/>
      <c r="N373" s="37"/>
      <c r="O373" s="40"/>
      <c r="P373" s="41"/>
      <c r="Q373" s="33"/>
      <c r="R373" s="16">
        <f t="shared" si="34"/>
        <v>0</v>
      </c>
      <c r="S373" s="34"/>
      <c r="T373" s="35"/>
      <c r="U373" s="35"/>
    </row>
    <row r="374" spans="1:21" x14ac:dyDescent="0.2">
      <c r="A374" s="56"/>
      <c r="B374" s="10">
        <f t="shared" si="33"/>
        <v>42734</v>
      </c>
      <c r="C374" s="1">
        <f t="shared" si="32"/>
        <v>12</v>
      </c>
      <c r="D374" s="31"/>
      <c r="E374" s="31"/>
      <c r="F374" s="9">
        <f t="shared" si="30"/>
        <v>0</v>
      </c>
      <c r="G374" s="32" t="s">
        <v>18</v>
      </c>
      <c r="H374" s="3">
        <f t="shared" si="31"/>
        <v>0</v>
      </c>
      <c r="I374" s="36"/>
      <c r="J374" s="37"/>
      <c r="K374" s="36"/>
      <c r="L374" s="37"/>
      <c r="M374" s="36"/>
      <c r="N374" s="37"/>
      <c r="O374" s="40"/>
      <c r="P374" s="41"/>
      <c r="Q374" s="33"/>
      <c r="R374" s="16">
        <f t="shared" si="34"/>
        <v>0</v>
      </c>
      <c r="S374" s="34"/>
      <c r="T374" s="35"/>
      <c r="U374" s="35"/>
    </row>
    <row r="375" spans="1:21" x14ac:dyDescent="0.2">
      <c r="A375" s="57"/>
      <c r="B375" s="10">
        <f t="shared" si="33"/>
        <v>42735</v>
      </c>
      <c r="C375" s="1">
        <f t="shared" si="32"/>
        <v>12</v>
      </c>
      <c r="D375" s="31"/>
      <c r="E375" s="31"/>
      <c r="F375" s="9">
        <f t="shared" ref="F375" si="35">+E375-D375</f>
        <v>0</v>
      </c>
      <c r="G375" s="32" t="s">
        <v>18</v>
      </c>
      <c r="H375" s="3">
        <f t="shared" ref="H375" si="36">IF(G375="Ja",12,IF(F375*24&gt;=24,24,IF(F375*24&gt;=8,12,0)))</f>
        <v>0</v>
      </c>
      <c r="I375" s="36"/>
      <c r="J375" s="37"/>
      <c r="K375" s="36"/>
      <c r="L375" s="37"/>
      <c r="M375" s="36"/>
      <c r="N375" s="37"/>
      <c r="O375" s="40"/>
      <c r="P375" s="41"/>
      <c r="Q375" s="33"/>
      <c r="R375" s="16">
        <f t="shared" ref="R375" si="37">Q375*0.3</f>
        <v>0</v>
      </c>
      <c r="S375" s="34"/>
      <c r="T375" s="35"/>
      <c r="U375" s="35"/>
    </row>
  </sheetData>
  <mergeCells count="1485">
    <mergeCell ref="A10:A40"/>
    <mergeCell ref="A41:A69"/>
    <mergeCell ref="A70:A100"/>
    <mergeCell ref="A101:A130"/>
    <mergeCell ref="A131:A161"/>
    <mergeCell ref="A162:A191"/>
    <mergeCell ref="A192:A222"/>
    <mergeCell ref="A223:A253"/>
    <mergeCell ref="A254:A283"/>
    <mergeCell ref="A284:A314"/>
    <mergeCell ref="A315:A344"/>
    <mergeCell ref="A345:A375"/>
    <mergeCell ref="A5:B5"/>
    <mergeCell ref="A6:B6"/>
    <mergeCell ref="I375:J375"/>
    <mergeCell ref="K375:L375"/>
    <mergeCell ref="M375:N375"/>
    <mergeCell ref="I67:J67"/>
    <mergeCell ref="I68:J68"/>
    <mergeCell ref="I69:J69"/>
    <mergeCell ref="I76:J76"/>
    <mergeCell ref="K76:L76"/>
    <mergeCell ref="I48:J48"/>
    <mergeCell ref="I49:J49"/>
    <mergeCell ref="I50:J50"/>
    <mergeCell ref="I51:J51"/>
    <mergeCell ref="I52:J52"/>
    <mergeCell ref="I53:J53"/>
    <mergeCell ref="I54:J54"/>
    <mergeCell ref="I55:J55"/>
    <mergeCell ref="I62:J62"/>
    <mergeCell ref="I104:J104"/>
    <mergeCell ref="O375:P375"/>
    <mergeCell ref="I27:J27"/>
    <mergeCell ref="I28:J28"/>
    <mergeCell ref="I29:J29"/>
    <mergeCell ref="I30:J30"/>
    <mergeCell ref="I31:J31"/>
    <mergeCell ref="I32:J32"/>
    <mergeCell ref="I33:J33"/>
    <mergeCell ref="I34:J34"/>
    <mergeCell ref="I41:J41"/>
    <mergeCell ref="K41:L41"/>
    <mergeCell ref="A3:C3"/>
    <mergeCell ref="A2:C2"/>
    <mergeCell ref="A4:C4"/>
    <mergeCell ref="I63:J63"/>
    <mergeCell ref="I64:J64"/>
    <mergeCell ref="I65:J65"/>
    <mergeCell ref="I66:J66"/>
    <mergeCell ref="I9:J9"/>
    <mergeCell ref="K9:L9"/>
    <mergeCell ref="I16:J16"/>
    <mergeCell ref="K16:L16"/>
    <mergeCell ref="I23:J23"/>
    <mergeCell ref="K23:L23"/>
    <mergeCell ref="I37:J37"/>
    <mergeCell ref="I38:J38"/>
    <mergeCell ref="I45:J45"/>
    <mergeCell ref="K45:L45"/>
    <mergeCell ref="K37:L37"/>
    <mergeCell ref="I102:J102"/>
    <mergeCell ref="I116:J116"/>
    <mergeCell ref="I117:J117"/>
    <mergeCell ref="I59:J59"/>
    <mergeCell ref="K59:L59"/>
    <mergeCell ref="I73:J73"/>
    <mergeCell ref="I74:J74"/>
    <mergeCell ref="I81:J81"/>
    <mergeCell ref="K81:L81"/>
    <mergeCell ref="K95:L95"/>
    <mergeCell ref="K102:L102"/>
    <mergeCell ref="I60:J60"/>
    <mergeCell ref="I61:J61"/>
    <mergeCell ref="I119:J119"/>
    <mergeCell ref="I120:J120"/>
    <mergeCell ref="I121:J121"/>
    <mergeCell ref="I70:J70"/>
    <mergeCell ref="K70:L70"/>
    <mergeCell ref="I75:J75"/>
    <mergeCell ref="K75:L75"/>
    <mergeCell ref="I96:J96"/>
    <mergeCell ref="K96:L96"/>
    <mergeCell ref="I103:J103"/>
    <mergeCell ref="K103:L103"/>
    <mergeCell ref="I122:J122"/>
    <mergeCell ref="I123:J123"/>
    <mergeCell ref="I124:J124"/>
    <mergeCell ref="I125:J125"/>
    <mergeCell ref="I132:J132"/>
    <mergeCell ref="K132:L132"/>
    <mergeCell ref="I174:J174"/>
    <mergeCell ref="K118:L118"/>
    <mergeCell ref="I131:J131"/>
    <mergeCell ref="K131:L131"/>
    <mergeCell ref="I138:J138"/>
    <mergeCell ref="K138:L138"/>
    <mergeCell ref="I152:J152"/>
    <mergeCell ref="I107:J107"/>
    <mergeCell ref="I108:J108"/>
    <mergeCell ref="I109:J109"/>
    <mergeCell ref="I110:J110"/>
    <mergeCell ref="I111:J111"/>
    <mergeCell ref="I139:J139"/>
    <mergeCell ref="I140:J140"/>
    <mergeCell ref="I141:J141"/>
    <mergeCell ref="K116:L116"/>
    <mergeCell ref="I166:J166"/>
    <mergeCell ref="I168:J168"/>
    <mergeCell ref="K168:L168"/>
    <mergeCell ref="K146:L146"/>
    <mergeCell ref="I175:J175"/>
    <mergeCell ref="I176:J176"/>
    <mergeCell ref="I177:J177"/>
    <mergeCell ref="I178:J178"/>
    <mergeCell ref="I179:J179"/>
    <mergeCell ref="I180:J180"/>
    <mergeCell ref="I181:J181"/>
    <mergeCell ref="K181:L181"/>
    <mergeCell ref="I188:J188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K160:L160"/>
    <mergeCell ref="I167:J167"/>
    <mergeCell ref="K167:L167"/>
    <mergeCell ref="K153:L153"/>
    <mergeCell ref="K188:L188"/>
    <mergeCell ref="I182:J182"/>
    <mergeCell ref="I183:J183"/>
    <mergeCell ref="I184:J184"/>
    <mergeCell ref="K184:L184"/>
    <mergeCell ref="K175:L175"/>
    <mergeCell ref="I161:J161"/>
    <mergeCell ref="I162:J162"/>
    <mergeCell ref="I163:J163"/>
    <mergeCell ref="I164:J164"/>
    <mergeCell ref="I165:J165"/>
    <mergeCell ref="I258:J258"/>
    <mergeCell ref="K258:L258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K237:L237"/>
    <mergeCell ref="K230:L230"/>
    <mergeCell ref="I242:J242"/>
    <mergeCell ref="K242:L242"/>
    <mergeCell ref="I256:J256"/>
    <mergeCell ref="I257:J257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K216:L216"/>
    <mergeCell ref="I223:J223"/>
    <mergeCell ref="K223:L223"/>
    <mergeCell ref="I219:J219"/>
    <mergeCell ref="I220:J220"/>
    <mergeCell ref="I221:J221"/>
    <mergeCell ref="K221:L221"/>
    <mergeCell ref="K257:L257"/>
    <mergeCell ref="I286:J286"/>
    <mergeCell ref="K286:L286"/>
    <mergeCell ref="I293:J293"/>
    <mergeCell ref="K293:L293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K272:L272"/>
    <mergeCell ref="K265:L265"/>
    <mergeCell ref="I287:J287"/>
    <mergeCell ref="I288:J288"/>
    <mergeCell ref="I289:J289"/>
    <mergeCell ref="I290:J290"/>
    <mergeCell ref="I291:J291"/>
    <mergeCell ref="I292:J292"/>
    <mergeCell ref="M37:N37"/>
    <mergeCell ref="K38:L38"/>
    <mergeCell ref="I315:J315"/>
    <mergeCell ref="I316:J316"/>
    <mergeCell ref="I317:J317"/>
    <mergeCell ref="I318:J318"/>
    <mergeCell ref="I319:J319"/>
    <mergeCell ref="I320:J320"/>
    <mergeCell ref="I321:J321"/>
    <mergeCell ref="K321:L321"/>
    <mergeCell ref="I328:J328"/>
    <mergeCell ref="K328:L328"/>
    <mergeCell ref="I335:J335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K307:L307"/>
    <mergeCell ref="I314:J314"/>
    <mergeCell ref="K305:L305"/>
    <mergeCell ref="I279:J279"/>
    <mergeCell ref="I280:J280"/>
    <mergeCell ref="I281:J281"/>
    <mergeCell ref="I282:J282"/>
    <mergeCell ref="I283:J283"/>
    <mergeCell ref="I284:J284"/>
    <mergeCell ref="I285:J285"/>
    <mergeCell ref="K73:L73"/>
    <mergeCell ref="M73:N73"/>
    <mergeCell ref="K74:L74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K111:L111"/>
    <mergeCell ref="M59:N59"/>
    <mergeCell ref="K60:L60"/>
    <mergeCell ref="M60:N60"/>
    <mergeCell ref="K61:L61"/>
    <mergeCell ref="M61:N61"/>
    <mergeCell ref="M69:N69"/>
    <mergeCell ref="M74:N74"/>
    <mergeCell ref="M95:N95"/>
    <mergeCell ref="M110:N110"/>
    <mergeCell ref="M87:N87"/>
    <mergeCell ref="K88:L88"/>
    <mergeCell ref="M88:N88"/>
    <mergeCell ref="K89:L89"/>
    <mergeCell ref="M89:N89"/>
    <mergeCell ref="K90:L90"/>
    <mergeCell ref="K183:L183"/>
    <mergeCell ref="M183:N183"/>
    <mergeCell ref="M153:N153"/>
    <mergeCell ref="K154:L154"/>
    <mergeCell ref="M154:N154"/>
    <mergeCell ref="K155:L155"/>
    <mergeCell ref="M155:N155"/>
    <mergeCell ref="K156:L156"/>
    <mergeCell ref="M156:N156"/>
    <mergeCell ref="K157:L157"/>
    <mergeCell ref="M157:N157"/>
    <mergeCell ref="K158:L158"/>
    <mergeCell ref="M158:N158"/>
    <mergeCell ref="K159:L159"/>
    <mergeCell ref="M159:N159"/>
    <mergeCell ref="K139:L139"/>
    <mergeCell ref="M174:N174"/>
    <mergeCell ref="M160:N160"/>
    <mergeCell ref="K161:L161"/>
    <mergeCell ref="M161:N161"/>
    <mergeCell ref="K162:L162"/>
    <mergeCell ref="M162:N162"/>
    <mergeCell ref="K163:L163"/>
    <mergeCell ref="M163:N163"/>
    <mergeCell ref="K164:L164"/>
    <mergeCell ref="M164:N164"/>
    <mergeCell ref="K165:L165"/>
    <mergeCell ref="M165:N165"/>
    <mergeCell ref="K166:L166"/>
    <mergeCell ref="M166:N166"/>
    <mergeCell ref="M167:N167"/>
    <mergeCell ref="M152:N152"/>
    <mergeCell ref="M116:N116"/>
    <mergeCell ref="K117:L117"/>
    <mergeCell ref="K220:L220"/>
    <mergeCell ref="M220:N220"/>
    <mergeCell ref="M188:N188"/>
    <mergeCell ref="K189:L189"/>
    <mergeCell ref="M189:N189"/>
    <mergeCell ref="K190:L190"/>
    <mergeCell ref="M190:N190"/>
    <mergeCell ref="K191:L191"/>
    <mergeCell ref="M191:N191"/>
    <mergeCell ref="K192:L192"/>
    <mergeCell ref="M192:N192"/>
    <mergeCell ref="K193:L193"/>
    <mergeCell ref="M193:N193"/>
    <mergeCell ref="K194:L194"/>
    <mergeCell ref="M194:N194"/>
    <mergeCell ref="K195:L195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43:N143"/>
    <mergeCell ref="K144:L144"/>
    <mergeCell ref="M144:N144"/>
    <mergeCell ref="K145:L145"/>
    <mergeCell ref="M145:N145"/>
    <mergeCell ref="K152:L152"/>
    <mergeCell ref="K205:L205"/>
    <mergeCell ref="M265:N265"/>
    <mergeCell ref="K266:L266"/>
    <mergeCell ref="M266:N266"/>
    <mergeCell ref="K267:L267"/>
    <mergeCell ref="M267:N267"/>
    <mergeCell ref="K268:L268"/>
    <mergeCell ref="M268:N268"/>
    <mergeCell ref="K269:L269"/>
    <mergeCell ref="M269:N269"/>
    <mergeCell ref="K270:L270"/>
    <mergeCell ref="M270:N270"/>
    <mergeCell ref="K271:L271"/>
    <mergeCell ref="M271:N271"/>
    <mergeCell ref="K244:L244"/>
    <mergeCell ref="M244:N244"/>
    <mergeCell ref="K245:L245"/>
    <mergeCell ref="M245:N245"/>
    <mergeCell ref="K246:L246"/>
    <mergeCell ref="M246:N246"/>
    <mergeCell ref="K247:L247"/>
    <mergeCell ref="M247:N247"/>
    <mergeCell ref="K248:L248"/>
    <mergeCell ref="M248:N248"/>
    <mergeCell ref="K249:L249"/>
    <mergeCell ref="M249:N249"/>
    <mergeCell ref="K250:L250"/>
    <mergeCell ref="M250:N250"/>
    <mergeCell ref="K256:L256"/>
    <mergeCell ref="M256:N256"/>
    <mergeCell ref="K219:L219"/>
    <mergeCell ref="M219:N219"/>
    <mergeCell ref="M257:N257"/>
    <mergeCell ref="M258:N258"/>
    <mergeCell ref="M305:N305"/>
    <mergeCell ref="K306:L306"/>
    <mergeCell ref="M306:N306"/>
    <mergeCell ref="K279:L279"/>
    <mergeCell ref="M279:N279"/>
    <mergeCell ref="K280:L280"/>
    <mergeCell ref="M280:N280"/>
    <mergeCell ref="K281:L281"/>
    <mergeCell ref="M281:N281"/>
    <mergeCell ref="K282:L282"/>
    <mergeCell ref="M282:N282"/>
    <mergeCell ref="K283:L283"/>
    <mergeCell ref="M283:N283"/>
    <mergeCell ref="K284:L284"/>
    <mergeCell ref="M284:N284"/>
    <mergeCell ref="K285:L285"/>
    <mergeCell ref="M285:N285"/>
    <mergeCell ref="M286:N286"/>
    <mergeCell ref="K287:L287"/>
    <mergeCell ref="M287:N287"/>
    <mergeCell ref="K288:L288"/>
    <mergeCell ref="M288:N288"/>
    <mergeCell ref="K289:L289"/>
    <mergeCell ref="M289:N289"/>
    <mergeCell ref="K290:L290"/>
    <mergeCell ref="M290:N290"/>
    <mergeCell ref="K291:L291"/>
    <mergeCell ref="M291:N291"/>
    <mergeCell ref="K292:L292"/>
    <mergeCell ref="M292:N292"/>
    <mergeCell ref="M293:N293"/>
    <mergeCell ref="O18:P18"/>
    <mergeCell ref="O19:P19"/>
    <mergeCell ref="O20:P20"/>
    <mergeCell ref="O21:P21"/>
    <mergeCell ref="O22:P22"/>
    <mergeCell ref="O23:P23"/>
    <mergeCell ref="K335:L335"/>
    <mergeCell ref="M335:N335"/>
    <mergeCell ref="K314:L314"/>
    <mergeCell ref="M314:N314"/>
    <mergeCell ref="K315:L315"/>
    <mergeCell ref="M315:N315"/>
    <mergeCell ref="K316:L316"/>
    <mergeCell ref="M316:N316"/>
    <mergeCell ref="K317:L317"/>
    <mergeCell ref="M317:N317"/>
    <mergeCell ref="K318:L318"/>
    <mergeCell ref="M318:N318"/>
    <mergeCell ref="K319:L319"/>
    <mergeCell ref="M319:N319"/>
    <mergeCell ref="K320:L320"/>
    <mergeCell ref="M320:N320"/>
    <mergeCell ref="K300:L300"/>
    <mergeCell ref="M300:N300"/>
    <mergeCell ref="K301:L301"/>
    <mergeCell ref="M301:N301"/>
    <mergeCell ref="K302:L302"/>
    <mergeCell ref="M302:N302"/>
    <mergeCell ref="K303:L303"/>
    <mergeCell ref="M303:N303"/>
    <mergeCell ref="K304:L304"/>
    <mergeCell ref="M304:N304"/>
    <mergeCell ref="O36:P36"/>
    <mergeCell ref="O37:P37"/>
    <mergeCell ref="O38:P38"/>
    <mergeCell ref="O39:P39"/>
    <mergeCell ref="O40:P40"/>
    <mergeCell ref="O41:P41"/>
    <mergeCell ref="O30:P30"/>
    <mergeCell ref="O31:P31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O54:P54"/>
    <mergeCell ref="O55:P55"/>
    <mergeCell ref="O56:P56"/>
    <mergeCell ref="O57:P57"/>
    <mergeCell ref="O58:P58"/>
    <mergeCell ref="O59:P59"/>
    <mergeCell ref="O48:P48"/>
    <mergeCell ref="O49:P49"/>
    <mergeCell ref="O50:P50"/>
    <mergeCell ref="O51:P51"/>
    <mergeCell ref="O52:P52"/>
    <mergeCell ref="O53:P53"/>
    <mergeCell ref="O42:P42"/>
    <mergeCell ref="O43:P43"/>
    <mergeCell ref="O44:P44"/>
    <mergeCell ref="O45:P45"/>
    <mergeCell ref="O46:P46"/>
    <mergeCell ref="O47:P47"/>
    <mergeCell ref="O72:P72"/>
    <mergeCell ref="O73:P73"/>
    <mergeCell ref="O74:P74"/>
    <mergeCell ref="O75:P75"/>
    <mergeCell ref="O76:P76"/>
    <mergeCell ref="O77:P77"/>
    <mergeCell ref="O66:P66"/>
    <mergeCell ref="O67:P67"/>
    <mergeCell ref="O68:P68"/>
    <mergeCell ref="O69:P69"/>
    <mergeCell ref="O70:P70"/>
    <mergeCell ref="O71:P71"/>
    <mergeCell ref="O60:P60"/>
    <mergeCell ref="O61:P61"/>
    <mergeCell ref="O62:P62"/>
    <mergeCell ref="O63:P63"/>
    <mergeCell ref="O64:P64"/>
    <mergeCell ref="O65:P65"/>
    <mergeCell ref="O90:P90"/>
    <mergeCell ref="O91:P91"/>
    <mergeCell ref="O92:P92"/>
    <mergeCell ref="O93:P93"/>
    <mergeCell ref="O94:P94"/>
    <mergeCell ref="O95:P95"/>
    <mergeCell ref="O84:P84"/>
    <mergeCell ref="O85:P85"/>
    <mergeCell ref="O86:P86"/>
    <mergeCell ref="O87:P87"/>
    <mergeCell ref="O88:P88"/>
    <mergeCell ref="O89:P89"/>
    <mergeCell ref="O78:P78"/>
    <mergeCell ref="O79:P79"/>
    <mergeCell ref="O80:P80"/>
    <mergeCell ref="O81:P81"/>
    <mergeCell ref="O82:P82"/>
    <mergeCell ref="O83:P83"/>
    <mergeCell ref="O108:P108"/>
    <mergeCell ref="O109:P109"/>
    <mergeCell ref="O110:P110"/>
    <mergeCell ref="O111:P111"/>
    <mergeCell ref="O112:P112"/>
    <mergeCell ref="O113:P113"/>
    <mergeCell ref="O102:P102"/>
    <mergeCell ref="O103:P103"/>
    <mergeCell ref="O104:P104"/>
    <mergeCell ref="O105:P105"/>
    <mergeCell ref="O106:P106"/>
    <mergeCell ref="O107:P107"/>
    <mergeCell ref="O96:P96"/>
    <mergeCell ref="O97:P97"/>
    <mergeCell ref="O98:P98"/>
    <mergeCell ref="O99:P99"/>
    <mergeCell ref="O100:P100"/>
    <mergeCell ref="O101:P101"/>
    <mergeCell ref="O126:P126"/>
    <mergeCell ref="O127:P127"/>
    <mergeCell ref="O128:P128"/>
    <mergeCell ref="O129:P129"/>
    <mergeCell ref="O130:P130"/>
    <mergeCell ref="O131:P131"/>
    <mergeCell ref="O120:P120"/>
    <mergeCell ref="O121:P121"/>
    <mergeCell ref="O122:P122"/>
    <mergeCell ref="O123:P123"/>
    <mergeCell ref="O124:P124"/>
    <mergeCell ref="O125:P125"/>
    <mergeCell ref="O114:P114"/>
    <mergeCell ref="O115:P115"/>
    <mergeCell ref="O116:P116"/>
    <mergeCell ref="O117:P117"/>
    <mergeCell ref="O118:P118"/>
    <mergeCell ref="O119:P119"/>
    <mergeCell ref="O144:P144"/>
    <mergeCell ref="O145:P145"/>
    <mergeCell ref="O146:P146"/>
    <mergeCell ref="O147:P147"/>
    <mergeCell ref="O148:P148"/>
    <mergeCell ref="O149:P149"/>
    <mergeCell ref="O138:P138"/>
    <mergeCell ref="O139:P139"/>
    <mergeCell ref="O140:P140"/>
    <mergeCell ref="O141:P141"/>
    <mergeCell ref="O142:P142"/>
    <mergeCell ref="O143:P143"/>
    <mergeCell ref="O132:P132"/>
    <mergeCell ref="O133:P133"/>
    <mergeCell ref="O134:P134"/>
    <mergeCell ref="O135:P135"/>
    <mergeCell ref="O136:P136"/>
    <mergeCell ref="O137:P137"/>
    <mergeCell ref="O162:P162"/>
    <mergeCell ref="O163:P163"/>
    <mergeCell ref="O164:P164"/>
    <mergeCell ref="O165:P165"/>
    <mergeCell ref="O166:P166"/>
    <mergeCell ref="O167:P167"/>
    <mergeCell ref="O156:P156"/>
    <mergeCell ref="O157:P157"/>
    <mergeCell ref="O158:P158"/>
    <mergeCell ref="O159:P159"/>
    <mergeCell ref="O160:P160"/>
    <mergeCell ref="O161:P161"/>
    <mergeCell ref="O150:P150"/>
    <mergeCell ref="O151:P151"/>
    <mergeCell ref="O152:P152"/>
    <mergeCell ref="O153:P153"/>
    <mergeCell ref="O154:P154"/>
    <mergeCell ref="O155:P155"/>
    <mergeCell ref="O180:P180"/>
    <mergeCell ref="O181:P181"/>
    <mergeCell ref="O182:P182"/>
    <mergeCell ref="O183:P183"/>
    <mergeCell ref="O184:P184"/>
    <mergeCell ref="O185:P185"/>
    <mergeCell ref="O174:P174"/>
    <mergeCell ref="O175:P175"/>
    <mergeCell ref="O176:P176"/>
    <mergeCell ref="O177:P177"/>
    <mergeCell ref="O178:P178"/>
    <mergeCell ref="O179:P179"/>
    <mergeCell ref="O168:P168"/>
    <mergeCell ref="O169:P169"/>
    <mergeCell ref="O170:P170"/>
    <mergeCell ref="O171:P171"/>
    <mergeCell ref="O172:P172"/>
    <mergeCell ref="O173:P173"/>
    <mergeCell ref="O198:P198"/>
    <mergeCell ref="O199:P199"/>
    <mergeCell ref="O200:P200"/>
    <mergeCell ref="O201:P201"/>
    <mergeCell ref="O202:P202"/>
    <mergeCell ref="O203:P203"/>
    <mergeCell ref="O192:P192"/>
    <mergeCell ref="O193:P193"/>
    <mergeCell ref="O194:P194"/>
    <mergeCell ref="O195:P195"/>
    <mergeCell ref="O196:P196"/>
    <mergeCell ref="O197:P197"/>
    <mergeCell ref="O186:P186"/>
    <mergeCell ref="O187:P187"/>
    <mergeCell ref="O188:P188"/>
    <mergeCell ref="O189:P189"/>
    <mergeCell ref="O190:P190"/>
    <mergeCell ref="O191:P191"/>
    <mergeCell ref="O216:P216"/>
    <mergeCell ref="O217:P217"/>
    <mergeCell ref="O218:P218"/>
    <mergeCell ref="O219:P219"/>
    <mergeCell ref="O220:P220"/>
    <mergeCell ref="O221:P221"/>
    <mergeCell ref="O210:P210"/>
    <mergeCell ref="O211:P211"/>
    <mergeCell ref="O212:P212"/>
    <mergeCell ref="O213:P213"/>
    <mergeCell ref="O214:P214"/>
    <mergeCell ref="O215:P215"/>
    <mergeCell ref="O204:P204"/>
    <mergeCell ref="O205:P205"/>
    <mergeCell ref="O206:P206"/>
    <mergeCell ref="O207:P207"/>
    <mergeCell ref="O208:P208"/>
    <mergeCell ref="O209:P209"/>
    <mergeCell ref="O234:P234"/>
    <mergeCell ref="O235:P235"/>
    <mergeCell ref="O236:P236"/>
    <mergeCell ref="O237:P237"/>
    <mergeCell ref="O238:P238"/>
    <mergeCell ref="O239:P239"/>
    <mergeCell ref="O228:P228"/>
    <mergeCell ref="O229:P229"/>
    <mergeCell ref="O230:P230"/>
    <mergeCell ref="O231:P231"/>
    <mergeCell ref="O232:P232"/>
    <mergeCell ref="O233:P233"/>
    <mergeCell ref="O222:P222"/>
    <mergeCell ref="O223:P223"/>
    <mergeCell ref="O224:P224"/>
    <mergeCell ref="O225:P225"/>
    <mergeCell ref="O226:P226"/>
    <mergeCell ref="O227:P227"/>
    <mergeCell ref="O252:P252"/>
    <mergeCell ref="O253:P253"/>
    <mergeCell ref="O254:P254"/>
    <mergeCell ref="O255:P255"/>
    <mergeCell ref="O256:P256"/>
    <mergeCell ref="O257:P257"/>
    <mergeCell ref="O246:P246"/>
    <mergeCell ref="O247:P247"/>
    <mergeCell ref="O248:P248"/>
    <mergeCell ref="O249:P249"/>
    <mergeCell ref="O250:P250"/>
    <mergeCell ref="O251:P251"/>
    <mergeCell ref="O240:P240"/>
    <mergeCell ref="O241:P241"/>
    <mergeCell ref="O242:P242"/>
    <mergeCell ref="O243:P243"/>
    <mergeCell ref="O244:P244"/>
    <mergeCell ref="O245:P245"/>
    <mergeCell ref="O270:P270"/>
    <mergeCell ref="O271:P271"/>
    <mergeCell ref="O272:P272"/>
    <mergeCell ref="O273:P273"/>
    <mergeCell ref="O274:P274"/>
    <mergeCell ref="O275:P275"/>
    <mergeCell ref="O264:P264"/>
    <mergeCell ref="O265:P265"/>
    <mergeCell ref="O266:P266"/>
    <mergeCell ref="O267:P267"/>
    <mergeCell ref="O268:P268"/>
    <mergeCell ref="O269:P269"/>
    <mergeCell ref="O258:P258"/>
    <mergeCell ref="O259:P259"/>
    <mergeCell ref="O260:P260"/>
    <mergeCell ref="O261:P261"/>
    <mergeCell ref="O262:P262"/>
    <mergeCell ref="O263:P263"/>
    <mergeCell ref="O288:P288"/>
    <mergeCell ref="O289:P289"/>
    <mergeCell ref="O290:P290"/>
    <mergeCell ref="O291:P291"/>
    <mergeCell ref="O292:P292"/>
    <mergeCell ref="O293:P293"/>
    <mergeCell ref="O282:P282"/>
    <mergeCell ref="O283:P283"/>
    <mergeCell ref="O284:P284"/>
    <mergeCell ref="O285:P285"/>
    <mergeCell ref="O286:P286"/>
    <mergeCell ref="O287:P287"/>
    <mergeCell ref="O276:P276"/>
    <mergeCell ref="O277:P277"/>
    <mergeCell ref="O278:P278"/>
    <mergeCell ref="O279:P279"/>
    <mergeCell ref="O280:P280"/>
    <mergeCell ref="O281:P281"/>
    <mergeCell ref="O306:P306"/>
    <mergeCell ref="O307:P307"/>
    <mergeCell ref="O308:P308"/>
    <mergeCell ref="O309:P309"/>
    <mergeCell ref="O310:P310"/>
    <mergeCell ref="O311:P311"/>
    <mergeCell ref="O300:P300"/>
    <mergeCell ref="O301:P301"/>
    <mergeCell ref="O302:P302"/>
    <mergeCell ref="O303:P303"/>
    <mergeCell ref="O304:P304"/>
    <mergeCell ref="O305:P305"/>
    <mergeCell ref="O294:P294"/>
    <mergeCell ref="O295:P295"/>
    <mergeCell ref="O296:P296"/>
    <mergeCell ref="O297:P297"/>
    <mergeCell ref="O298:P298"/>
    <mergeCell ref="O299:P299"/>
    <mergeCell ref="O324:P324"/>
    <mergeCell ref="O325:P325"/>
    <mergeCell ref="O326:P326"/>
    <mergeCell ref="O327:P327"/>
    <mergeCell ref="O328:P328"/>
    <mergeCell ref="O329:P329"/>
    <mergeCell ref="O318:P318"/>
    <mergeCell ref="O319:P319"/>
    <mergeCell ref="O320:P320"/>
    <mergeCell ref="O321:P321"/>
    <mergeCell ref="O322:P322"/>
    <mergeCell ref="O323:P323"/>
    <mergeCell ref="O312:P312"/>
    <mergeCell ref="O313:P313"/>
    <mergeCell ref="O314:P314"/>
    <mergeCell ref="O315:P315"/>
    <mergeCell ref="O316:P316"/>
    <mergeCell ref="O317:P317"/>
    <mergeCell ref="O350:P350"/>
    <mergeCell ref="O351:P351"/>
    <mergeCell ref="O352:P352"/>
    <mergeCell ref="O353:P353"/>
    <mergeCell ref="O342:P342"/>
    <mergeCell ref="O343:P343"/>
    <mergeCell ref="O344:P344"/>
    <mergeCell ref="O345:P345"/>
    <mergeCell ref="O346:P346"/>
    <mergeCell ref="O347:P347"/>
    <mergeCell ref="O336:P336"/>
    <mergeCell ref="O337:P337"/>
    <mergeCell ref="O338:P338"/>
    <mergeCell ref="O339:P339"/>
    <mergeCell ref="O340:P340"/>
    <mergeCell ref="O341:P341"/>
    <mergeCell ref="O330:P330"/>
    <mergeCell ref="O331:P331"/>
    <mergeCell ref="O332:P332"/>
    <mergeCell ref="O333:P333"/>
    <mergeCell ref="O334:P334"/>
    <mergeCell ref="O335:P335"/>
    <mergeCell ref="O13:P13"/>
    <mergeCell ref="O12:P12"/>
    <mergeCell ref="O11:P11"/>
    <mergeCell ref="O10:P10"/>
    <mergeCell ref="O9:P9"/>
    <mergeCell ref="O372:P372"/>
    <mergeCell ref="O373:P373"/>
    <mergeCell ref="O374:P374"/>
    <mergeCell ref="O17:P17"/>
    <mergeCell ref="O16:P16"/>
    <mergeCell ref="O15:P15"/>
    <mergeCell ref="O14:P14"/>
    <mergeCell ref="O366:P366"/>
    <mergeCell ref="O367:P367"/>
    <mergeCell ref="O368:P368"/>
    <mergeCell ref="O369:P369"/>
    <mergeCell ref="O370:P370"/>
    <mergeCell ref="O371:P371"/>
    <mergeCell ref="O360:P360"/>
    <mergeCell ref="O361:P361"/>
    <mergeCell ref="O362:P362"/>
    <mergeCell ref="O363:P363"/>
    <mergeCell ref="O364:P364"/>
    <mergeCell ref="O365:P365"/>
    <mergeCell ref="O354:P354"/>
    <mergeCell ref="O355:P355"/>
    <mergeCell ref="O356:P356"/>
    <mergeCell ref="O357:P357"/>
    <mergeCell ref="O358:P358"/>
    <mergeCell ref="O359:P359"/>
    <mergeCell ref="O348:P348"/>
    <mergeCell ref="O349:P349"/>
    <mergeCell ref="M9:N9"/>
    <mergeCell ref="I10:J10"/>
    <mergeCell ref="K10:L10"/>
    <mergeCell ref="M10:N10"/>
    <mergeCell ref="I11:J11"/>
    <mergeCell ref="K11:L11"/>
    <mergeCell ref="M11:N11"/>
    <mergeCell ref="I12:J12"/>
    <mergeCell ref="K12:L12"/>
    <mergeCell ref="M12:N12"/>
    <mergeCell ref="I13:J13"/>
    <mergeCell ref="K13:L13"/>
    <mergeCell ref="M13:N13"/>
    <mergeCell ref="I14:J14"/>
    <mergeCell ref="K14:L14"/>
    <mergeCell ref="M14:N14"/>
    <mergeCell ref="I15:J15"/>
    <mergeCell ref="K15:L15"/>
    <mergeCell ref="M15:N15"/>
    <mergeCell ref="M16:N16"/>
    <mergeCell ref="I17:J17"/>
    <mergeCell ref="K17:L17"/>
    <mergeCell ref="M17:N17"/>
    <mergeCell ref="I18:J18"/>
    <mergeCell ref="K18:L18"/>
    <mergeCell ref="M18:N18"/>
    <mergeCell ref="I19:J19"/>
    <mergeCell ref="K19:L19"/>
    <mergeCell ref="M19:N19"/>
    <mergeCell ref="I20:J20"/>
    <mergeCell ref="K20:L20"/>
    <mergeCell ref="M20:N20"/>
    <mergeCell ref="I21:J21"/>
    <mergeCell ref="K21:L21"/>
    <mergeCell ref="M21:N21"/>
    <mergeCell ref="I22:J22"/>
    <mergeCell ref="K22:L22"/>
    <mergeCell ref="M22:N22"/>
    <mergeCell ref="M23:N23"/>
    <mergeCell ref="I24:J24"/>
    <mergeCell ref="K24:L24"/>
    <mergeCell ref="M24:N24"/>
    <mergeCell ref="I25:J25"/>
    <mergeCell ref="K25:L25"/>
    <mergeCell ref="M25:N25"/>
    <mergeCell ref="I26:J26"/>
    <mergeCell ref="K26:L26"/>
    <mergeCell ref="M26:N26"/>
    <mergeCell ref="M34:N34"/>
    <mergeCell ref="I35:J35"/>
    <mergeCell ref="K35:L35"/>
    <mergeCell ref="M35:N35"/>
    <mergeCell ref="I36:J36"/>
    <mergeCell ref="K36:L36"/>
    <mergeCell ref="M36:N3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8:N38"/>
    <mergeCell ref="I39:J39"/>
    <mergeCell ref="K39:L39"/>
    <mergeCell ref="M39:N39"/>
    <mergeCell ref="I40:J40"/>
    <mergeCell ref="K40:L40"/>
    <mergeCell ref="M40:N40"/>
    <mergeCell ref="M41:N41"/>
    <mergeCell ref="I42:J42"/>
    <mergeCell ref="K42:L42"/>
    <mergeCell ref="M42:N42"/>
    <mergeCell ref="I43:J43"/>
    <mergeCell ref="K43:L43"/>
    <mergeCell ref="M43:N43"/>
    <mergeCell ref="I44:J44"/>
    <mergeCell ref="K44:L44"/>
    <mergeCell ref="M44:N44"/>
    <mergeCell ref="M45:N45"/>
    <mergeCell ref="I46:J46"/>
    <mergeCell ref="K46:L46"/>
    <mergeCell ref="M46:N46"/>
    <mergeCell ref="I47:J47"/>
    <mergeCell ref="K47:L47"/>
    <mergeCell ref="M47:N47"/>
    <mergeCell ref="M55:N55"/>
    <mergeCell ref="I56:J56"/>
    <mergeCell ref="K56:L56"/>
    <mergeCell ref="M56:N56"/>
    <mergeCell ref="I57:J57"/>
    <mergeCell ref="K57:L57"/>
    <mergeCell ref="M57:N57"/>
    <mergeCell ref="I58:J58"/>
    <mergeCell ref="K58:L58"/>
    <mergeCell ref="M58:N58"/>
    <mergeCell ref="K48:L48"/>
    <mergeCell ref="M70:N70"/>
    <mergeCell ref="I71:J71"/>
    <mergeCell ref="K71:L71"/>
    <mergeCell ref="M71:N71"/>
    <mergeCell ref="I72:J72"/>
    <mergeCell ref="K72:L72"/>
    <mergeCell ref="M72:N72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75:N75"/>
    <mergeCell ref="M76:N76"/>
    <mergeCell ref="I77:J77"/>
    <mergeCell ref="K77:L77"/>
    <mergeCell ref="M77:N77"/>
    <mergeCell ref="I78:J78"/>
    <mergeCell ref="K78:L78"/>
    <mergeCell ref="M78:N78"/>
    <mergeCell ref="I79:J79"/>
    <mergeCell ref="K79:L79"/>
    <mergeCell ref="M79:N79"/>
    <mergeCell ref="I80:J80"/>
    <mergeCell ref="K80:L80"/>
    <mergeCell ref="M80:N80"/>
    <mergeCell ref="M81:N81"/>
    <mergeCell ref="I82:J82"/>
    <mergeCell ref="K82:L82"/>
    <mergeCell ref="M82:N82"/>
    <mergeCell ref="M90:N90"/>
    <mergeCell ref="I91:J91"/>
    <mergeCell ref="K91:L91"/>
    <mergeCell ref="M91:N91"/>
    <mergeCell ref="I92:J92"/>
    <mergeCell ref="K92:L92"/>
    <mergeCell ref="M92:N92"/>
    <mergeCell ref="I93:J93"/>
    <mergeCell ref="K93:L93"/>
    <mergeCell ref="M93:N93"/>
    <mergeCell ref="I94:J94"/>
    <mergeCell ref="K94:L94"/>
    <mergeCell ref="M94:N94"/>
    <mergeCell ref="I83:J83"/>
    <mergeCell ref="I84:J84"/>
    <mergeCell ref="I85:J85"/>
    <mergeCell ref="I86:J86"/>
    <mergeCell ref="I87:J87"/>
    <mergeCell ref="I88:J88"/>
    <mergeCell ref="I89:J89"/>
    <mergeCell ref="I90:J90"/>
    <mergeCell ref="M83:N83"/>
    <mergeCell ref="K84:L84"/>
    <mergeCell ref="M84:N84"/>
    <mergeCell ref="K85:L85"/>
    <mergeCell ref="M85:N85"/>
    <mergeCell ref="K86:L86"/>
    <mergeCell ref="M86:N86"/>
    <mergeCell ref="K87:L87"/>
    <mergeCell ref="K83:L83"/>
    <mergeCell ref="M96:N96"/>
    <mergeCell ref="M97:N97"/>
    <mergeCell ref="I98:J98"/>
    <mergeCell ref="K98:L98"/>
    <mergeCell ref="M98:N98"/>
    <mergeCell ref="I99:J99"/>
    <mergeCell ref="K99:L99"/>
    <mergeCell ref="M99:N99"/>
    <mergeCell ref="I100:J100"/>
    <mergeCell ref="K100:L100"/>
    <mergeCell ref="M100:N100"/>
    <mergeCell ref="I101:J101"/>
    <mergeCell ref="K101:L101"/>
    <mergeCell ref="M101:N101"/>
    <mergeCell ref="I97:J97"/>
    <mergeCell ref="I95:J95"/>
    <mergeCell ref="M102:N102"/>
    <mergeCell ref="M103:N103"/>
    <mergeCell ref="K97:L97"/>
    <mergeCell ref="M111:N111"/>
    <mergeCell ref="I112:J112"/>
    <mergeCell ref="K112:L112"/>
    <mergeCell ref="M112:N112"/>
    <mergeCell ref="I113:J113"/>
    <mergeCell ref="K113:L113"/>
    <mergeCell ref="M113:N113"/>
    <mergeCell ref="I114:J114"/>
    <mergeCell ref="K114:L114"/>
    <mergeCell ref="M114:N114"/>
    <mergeCell ref="I115:J115"/>
    <mergeCell ref="K115:L115"/>
    <mergeCell ref="M115:N115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I105:J105"/>
    <mergeCell ref="I106:J106"/>
    <mergeCell ref="M117:N117"/>
    <mergeCell ref="M125:N125"/>
    <mergeCell ref="I126:J126"/>
    <mergeCell ref="K126:L126"/>
    <mergeCell ref="M126:N126"/>
    <mergeCell ref="I127:J127"/>
    <mergeCell ref="K127:L127"/>
    <mergeCell ref="M127:N127"/>
    <mergeCell ref="I128:J128"/>
    <mergeCell ref="K128:L128"/>
    <mergeCell ref="M128:N128"/>
    <mergeCell ref="I129:J129"/>
    <mergeCell ref="K129:L129"/>
    <mergeCell ref="M129:N129"/>
    <mergeCell ref="I130:J130"/>
    <mergeCell ref="K130:L130"/>
    <mergeCell ref="M130:N130"/>
    <mergeCell ref="M118:N118"/>
    <mergeCell ref="K119:L119"/>
    <mergeCell ref="M119:N119"/>
    <mergeCell ref="K120:L120"/>
    <mergeCell ref="M120:N120"/>
    <mergeCell ref="K121:L121"/>
    <mergeCell ref="M121:N121"/>
    <mergeCell ref="K122:L122"/>
    <mergeCell ref="M122:N122"/>
    <mergeCell ref="K123:L123"/>
    <mergeCell ref="M123:N123"/>
    <mergeCell ref="K124:L124"/>
    <mergeCell ref="M124:N124"/>
    <mergeCell ref="K125:L125"/>
    <mergeCell ref="I118:J118"/>
    <mergeCell ref="M131:N131"/>
    <mergeCell ref="M132:N132"/>
    <mergeCell ref="I133:J133"/>
    <mergeCell ref="K133:L133"/>
    <mergeCell ref="M133:N133"/>
    <mergeCell ref="I134:J134"/>
    <mergeCell ref="K134:L134"/>
    <mergeCell ref="M134:N134"/>
    <mergeCell ref="I135:J135"/>
    <mergeCell ref="K135:L135"/>
    <mergeCell ref="M135:N135"/>
    <mergeCell ref="I136:J136"/>
    <mergeCell ref="K136:L136"/>
    <mergeCell ref="M136:N136"/>
    <mergeCell ref="I137:J137"/>
    <mergeCell ref="K137:L137"/>
    <mergeCell ref="M137:N137"/>
    <mergeCell ref="M138:N138"/>
    <mergeCell ref="M146:N146"/>
    <mergeCell ref="I147:J147"/>
    <mergeCell ref="K147:L147"/>
    <mergeCell ref="M147:N147"/>
    <mergeCell ref="I148:J148"/>
    <mergeCell ref="K148:L148"/>
    <mergeCell ref="M148:N148"/>
    <mergeCell ref="I149:J149"/>
    <mergeCell ref="K149:L149"/>
    <mergeCell ref="M149:N149"/>
    <mergeCell ref="I150:J150"/>
    <mergeCell ref="K150:L150"/>
    <mergeCell ref="M150:N150"/>
    <mergeCell ref="I151:J151"/>
    <mergeCell ref="K151:L151"/>
    <mergeCell ref="M151:N151"/>
    <mergeCell ref="I142:J142"/>
    <mergeCell ref="I143:J143"/>
    <mergeCell ref="I144:J144"/>
    <mergeCell ref="I145:J145"/>
    <mergeCell ref="I146:J146"/>
    <mergeCell ref="M168:N168"/>
    <mergeCell ref="I169:J169"/>
    <mergeCell ref="K169:L169"/>
    <mergeCell ref="M169:N169"/>
    <mergeCell ref="I170:J170"/>
    <mergeCell ref="K170:L170"/>
    <mergeCell ref="M170:N170"/>
    <mergeCell ref="I171:J171"/>
    <mergeCell ref="K171:L171"/>
    <mergeCell ref="M171:N171"/>
    <mergeCell ref="I172:J172"/>
    <mergeCell ref="K172:L172"/>
    <mergeCell ref="M172:N172"/>
    <mergeCell ref="I173:J173"/>
    <mergeCell ref="K173:L173"/>
    <mergeCell ref="M173:N173"/>
    <mergeCell ref="M184:N184"/>
    <mergeCell ref="M175:N175"/>
    <mergeCell ref="K176:L176"/>
    <mergeCell ref="M176:N176"/>
    <mergeCell ref="K177:L177"/>
    <mergeCell ref="M177:N177"/>
    <mergeCell ref="K178:L178"/>
    <mergeCell ref="M178:N178"/>
    <mergeCell ref="K179:L179"/>
    <mergeCell ref="M179:N179"/>
    <mergeCell ref="K180:L180"/>
    <mergeCell ref="M180:N180"/>
    <mergeCell ref="M181:N181"/>
    <mergeCell ref="K182:L182"/>
    <mergeCell ref="M182:N182"/>
    <mergeCell ref="K174:L174"/>
    <mergeCell ref="I185:J185"/>
    <mergeCell ref="K185:L185"/>
    <mergeCell ref="M185:N185"/>
    <mergeCell ref="I186:J186"/>
    <mergeCell ref="K186:L186"/>
    <mergeCell ref="M186:N186"/>
    <mergeCell ref="I187:J187"/>
    <mergeCell ref="K187:L187"/>
    <mergeCell ref="M187:N187"/>
    <mergeCell ref="M195:N195"/>
    <mergeCell ref="I196:J196"/>
    <mergeCell ref="K196:L196"/>
    <mergeCell ref="M196:N196"/>
    <mergeCell ref="I197:J197"/>
    <mergeCell ref="K197:L197"/>
    <mergeCell ref="M197:N197"/>
    <mergeCell ref="I189:J189"/>
    <mergeCell ref="I190:J190"/>
    <mergeCell ref="I191:J191"/>
    <mergeCell ref="I192:J192"/>
    <mergeCell ref="I193:J193"/>
    <mergeCell ref="I194:J194"/>
    <mergeCell ref="I195:J195"/>
    <mergeCell ref="M198:N198"/>
    <mergeCell ref="I199:J199"/>
    <mergeCell ref="K199:L199"/>
    <mergeCell ref="M199:N199"/>
    <mergeCell ref="I200:J200"/>
    <mergeCell ref="K200:L200"/>
    <mergeCell ref="M200:N200"/>
    <mergeCell ref="I201:J201"/>
    <mergeCell ref="K201:L201"/>
    <mergeCell ref="M201:N201"/>
    <mergeCell ref="M202:N202"/>
    <mergeCell ref="I203:J203"/>
    <mergeCell ref="K203:L203"/>
    <mergeCell ref="M203:N203"/>
    <mergeCell ref="I204:J204"/>
    <mergeCell ref="K204:L204"/>
    <mergeCell ref="M204:N204"/>
    <mergeCell ref="I202:J202"/>
    <mergeCell ref="I198:J198"/>
    <mergeCell ref="K202:L202"/>
    <mergeCell ref="K198:L198"/>
    <mergeCell ref="M205:N205"/>
    <mergeCell ref="I206:J206"/>
    <mergeCell ref="K206:L206"/>
    <mergeCell ref="M206:N206"/>
    <mergeCell ref="I207:J207"/>
    <mergeCell ref="K207:L207"/>
    <mergeCell ref="M207:N207"/>
    <mergeCell ref="I208:J208"/>
    <mergeCell ref="K208:L208"/>
    <mergeCell ref="M208:N208"/>
    <mergeCell ref="M216:N216"/>
    <mergeCell ref="I217:J217"/>
    <mergeCell ref="K217:L217"/>
    <mergeCell ref="M217:N217"/>
    <mergeCell ref="I218:J218"/>
    <mergeCell ref="K218:L218"/>
    <mergeCell ref="M218:N218"/>
    <mergeCell ref="K209:L209"/>
    <mergeCell ref="M209:N209"/>
    <mergeCell ref="K210:L210"/>
    <mergeCell ref="M210:N210"/>
    <mergeCell ref="K211:L211"/>
    <mergeCell ref="M211:N211"/>
    <mergeCell ref="K212:L212"/>
    <mergeCell ref="M212:N212"/>
    <mergeCell ref="K213:L213"/>
    <mergeCell ref="M213:N213"/>
    <mergeCell ref="K214:L214"/>
    <mergeCell ref="M214:N214"/>
    <mergeCell ref="K215:L215"/>
    <mergeCell ref="M215:N215"/>
    <mergeCell ref="I205:J205"/>
    <mergeCell ref="M221:N221"/>
    <mergeCell ref="I222:J222"/>
    <mergeCell ref="K222:L222"/>
    <mergeCell ref="M222:N222"/>
    <mergeCell ref="M223:N223"/>
    <mergeCell ref="I224:J224"/>
    <mergeCell ref="K224:L224"/>
    <mergeCell ref="M224:N224"/>
    <mergeCell ref="I225:J225"/>
    <mergeCell ref="K225:L225"/>
    <mergeCell ref="M225:N225"/>
    <mergeCell ref="I226:J226"/>
    <mergeCell ref="K226:L226"/>
    <mergeCell ref="M226:N226"/>
    <mergeCell ref="I227:J227"/>
    <mergeCell ref="K227:L227"/>
    <mergeCell ref="M227:N227"/>
    <mergeCell ref="I228:J228"/>
    <mergeCell ref="K228:L228"/>
    <mergeCell ref="M228:N228"/>
    <mergeCell ref="I229:J229"/>
    <mergeCell ref="K229:L229"/>
    <mergeCell ref="M229:N229"/>
    <mergeCell ref="M237:N237"/>
    <mergeCell ref="I238:J238"/>
    <mergeCell ref="K238:L238"/>
    <mergeCell ref="M238:N238"/>
    <mergeCell ref="I239:J239"/>
    <mergeCell ref="K239:L239"/>
    <mergeCell ref="M239:N239"/>
    <mergeCell ref="I240:J240"/>
    <mergeCell ref="K240:L240"/>
    <mergeCell ref="M240:N240"/>
    <mergeCell ref="I241:J241"/>
    <mergeCell ref="K241:L241"/>
    <mergeCell ref="M241:N241"/>
    <mergeCell ref="M230:N230"/>
    <mergeCell ref="K231:L231"/>
    <mergeCell ref="M231:N231"/>
    <mergeCell ref="K232:L232"/>
    <mergeCell ref="M232:N232"/>
    <mergeCell ref="K233:L233"/>
    <mergeCell ref="M233:N233"/>
    <mergeCell ref="K234:L234"/>
    <mergeCell ref="M234:N234"/>
    <mergeCell ref="K235:L235"/>
    <mergeCell ref="M235:N235"/>
    <mergeCell ref="K236:L236"/>
    <mergeCell ref="M236:N236"/>
    <mergeCell ref="M242:N242"/>
    <mergeCell ref="I243:J243"/>
    <mergeCell ref="K243:L243"/>
    <mergeCell ref="M243:N243"/>
    <mergeCell ref="M251:N251"/>
    <mergeCell ref="I252:J252"/>
    <mergeCell ref="K252:L252"/>
    <mergeCell ref="M252:N252"/>
    <mergeCell ref="I253:J253"/>
    <mergeCell ref="K253:L253"/>
    <mergeCell ref="M253:N253"/>
    <mergeCell ref="I254:J254"/>
    <mergeCell ref="K254:L254"/>
    <mergeCell ref="M254:N254"/>
    <mergeCell ref="I255:J255"/>
    <mergeCell ref="K255:L255"/>
    <mergeCell ref="M255:N255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K251:L251"/>
    <mergeCell ref="I259:J259"/>
    <mergeCell ref="K259:L259"/>
    <mergeCell ref="M259:N259"/>
    <mergeCell ref="I260:J260"/>
    <mergeCell ref="K260:L260"/>
    <mergeCell ref="M260:N260"/>
    <mergeCell ref="I261:J261"/>
    <mergeCell ref="K261:L261"/>
    <mergeCell ref="M261:N261"/>
    <mergeCell ref="I262:J262"/>
    <mergeCell ref="K262:L262"/>
    <mergeCell ref="M262:N262"/>
    <mergeCell ref="I263:J263"/>
    <mergeCell ref="K263:L263"/>
    <mergeCell ref="M263:N263"/>
    <mergeCell ref="I264:J264"/>
    <mergeCell ref="K264:L264"/>
    <mergeCell ref="M264:N264"/>
    <mergeCell ref="M272:N272"/>
    <mergeCell ref="I273:J273"/>
    <mergeCell ref="K273:L273"/>
    <mergeCell ref="M273:N273"/>
    <mergeCell ref="I274:J274"/>
    <mergeCell ref="K274:L274"/>
    <mergeCell ref="M274:N274"/>
    <mergeCell ref="I275:J275"/>
    <mergeCell ref="K275:L275"/>
    <mergeCell ref="M275:N275"/>
    <mergeCell ref="I276:J276"/>
    <mergeCell ref="K276:L276"/>
    <mergeCell ref="M276:N276"/>
    <mergeCell ref="I277:J277"/>
    <mergeCell ref="K277:L277"/>
    <mergeCell ref="M277:N277"/>
    <mergeCell ref="I278:J278"/>
    <mergeCell ref="K278:L278"/>
    <mergeCell ref="M278:N278"/>
    <mergeCell ref="I294:J294"/>
    <mergeCell ref="K294:L294"/>
    <mergeCell ref="M294:N294"/>
    <mergeCell ref="I295:J295"/>
    <mergeCell ref="K295:L295"/>
    <mergeCell ref="M295:N295"/>
    <mergeCell ref="I296:J296"/>
    <mergeCell ref="K296:L296"/>
    <mergeCell ref="M296:N296"/>
    <mergeCell ref="I297:J297"/>
    <mergeCell ref="K297:L297"/>
    <mergeCell ref="M297:N297"/>
    <mergeCell ref="I298:J298"/>
    <mergeCell ref="K298:L298"/>
    <mergeCell ref="M298:N298"/>
    <mergeCell ref="I299:J299"/>
    <mergeCell ref="K299:L299"/>
    <mergeCell ref="M299:N299"/>
    <mergeCell ref="M307:N307"/>
    <mergeCell ref="I308:J308"/>
    <mergeCell ref="K308:L308"/>
    <mergeCell ref="M308:N308"/>
    <mergeCell ref="I309:J309"/>
    <mergeCell ref="K309:L309"/>
    <mergeCell ref="M309:N309"/>
    <mergeCell ref="I310:J310"/>
    <mergeCell ref="K310:L310"/>
    <mergeCell ref="M310:N310"/>
    <mergeCell ref="I311:J311"/>
    <mergeCell ref="K311:L311"/>
    <mergeCell ref="M311:N311"/>
    <mergeCell ref="I312:J312"/>
    <mergeCell ref="K312:L312"/>
    <mergeCell ref="M312:N312"/>
    <mergeCell ref="I313:J313"/>
    <mergeCell ref="K313:L313"/>
    <mergeCell ref="M313:N313"/>
    <mergeCell ref="M321:N321"/>
    <mergeCell ref="I322:J322"/>
    <mergeCell ref="K322:L322"/>
    <mergeCell ref="M322:N322"/>
    <mergeCell ref="I323:J323"/>
    <mergeCell ref="K323:L323"/>
    <mergeCell ref="M323:N323"/>
    <mergeCell ref="I324:J324"/>
    <mergeCell ref="K324:L324"/>
    <mergeCell ref="M324:N324"/>
    <mergeCell ref="I325:J325"/>
    <mergeCell ref="K325:L325"/>
    <mergeCell ref="M325:N325"/>
    <mergeCell ref="I326:J326"/>
    <mergeCell ref="K326:L326"/>
    <mergeCell ref="M326:N326"/>
    <mergeCell ref="I327:J327"/>
    <mergeCell ref="K327:L327"/>
    <mergeCell ref="M327:N327"/>
    <mergeCell ref="M328:N328"/>
    <mergeCell ref="I329:J329"/>
    <mergeCell ref="K329:L329"/>
    <mergeCell ref="M329:N329"/>
    <mergeCell ref="I330:J330"/>
    <mergeCell ref="K330:L330"/>
    <mergeCell ref="M330:N330"/>
    <mergeCell ref="I331:J331"/>
    <mergeCell ref="K331:L331"/>
    <mergeCell ref="M331:N331"/>
    <mergeCell ref="I332:J332"/>
    <mergeCell ref="K332:L332"/>
    <mergeCell ref="M332:N332"/>
    <mergeCell ref="I333:J333"/>
    <mergeCell ref="K333:L333"/>
    <mergeCell ref="M333:N333"/>
    <mergeCell ref="I334:J334"/>
    <mergeCell ref="K334:L334"/>
    <mergeCell ref="M334:N334"/>
    <mergeCell ref="I336:J336"/>
    <mergeCell ref="K336:L336"/>
    <mergeCell ref="M336:N336"/>
    <mergeCell ref="I337:J337"/>
    <mergeCell ref="K337:L337"/>
    <mergeCell ref="M337:N337"/>
    <mergeCell ref="I338:J338"/>
    <mergeCell ref="K338:L338"/>
    <mergeCell ref="M338:N338"/>
    <mergeCell ref="I339:J339"/>
    <mergeCell ref="K339:L339"/>
    <mergeCell ref="M339:N339"/>
    <mergeCell ref="I340:J340"/>
    <mergeCell ref="K340:L340"/>
    <mergeCell ref="M340:N340"/>
    <mergeCell ref="I341:J341"/>
    <mergeCell ref="K341:L341"/>
    <mergeCell ref="M341:N341"/>
    <mergeCell ref="I342:J342"/>
    <mergeCell ref="K342:L342"/>
    <mergeCell ref="M342:N342"/>
    <mergeCell ref="I343:J343"/>
    <mergeCell ref="K343:L343"/>
    <mergeCell ref="M343:N343"/>
    <mergeCell ref="I344:J344"/>
    <mergeCell ref="K344:L344"/>
    <mergeCell ref="M344:N344"/>
    <mergeCell ref="I345:J345"/>
    <mergeCell ref="K345:L345"/>
    <mergeCell ref="M345:N345"/>
    <mergeCell ref="I346:J346"/>
    <mergeCell ref="K346:L346"/>
    <mergeCell ref="M346:N346"/>
    <mergeCell ref="I347:J347"/>
    <mergeCell ref="K347:L347"/>
    <mergeCell ref="M347:N347"/>
    <mergeCell ref="I348:J348"/>
    <mergeCell ref="K348:L348"/>
    <mergeCell ref="M348:N348"/>
    <mergeCell ref="I349:J349"/>
    <mergeCell ref="K349:L349"/>
    <mergeCell ref="M349:N349"/>
    <mergeCell ref="I350:J350"/>
    <mergeCell ref="K350:L350"/>
    <mergeCell ref="M350:N350"/>
    <mergeCell ref="I351:J351"/>
    <mergeCell ref="K351:L351"/>
    <mergeCell ref="M351:N351"/>
    <mergeCell ref="I352:J352"/>
    <mergeCell ref="K352:L352"/>
    <mergeCell ref="M352:N352"/>
    <mergeCell ref="I353:J353"/>
    <mergeCell ref="K353:L353"/>
    <mergeCell ref="M353:N353"/>
    <mergeCell ref="M354:N354"/>
    <mergeCell ref="I355:J355"/>
    <mergeCell ref="K355:L355"/>
    <mergeCell ref="M355:N355"/>
    <mergeCell ref="I356:J356"/>
    <mergeCell ref="K356:L356"/>
    <mergeCell ref="M356:N356"/>
    <mergeCell ref="I357:J357"/>
    <mergeCell ref="K357:L357"/>
    <mergeCell ref="M357:N357"/>
    <mergeCell ref="I358:J358"/>
    <mergeCell ref="K358:L358"/>
    <mergeCell ref="M358:N358"/>
    <mergeCell ref="I359:J359"/>
    <mergeCell ref="K359:L359"/>
    <mergeCell ref="M359:N359"/>
    <mergeCell ref="I360:J360"/>
    <mergeCell ref="K360:L360"/>
    <mergeCell ref="M360:N360"/>
    <mergeCell ref="I354:J354"/>
    <mergeCell ref="K354:L354"/>
    <mergeCell ref="M361:N361"/>
    <mergeCell ref="I362:J362"/>
    <mergeCell ref="K362:L362"/>
    <mergeCell ref="M362:N362"/>
    <mergeCell ref="I363:J363"/>
    <mergeCell ref="K363:L363"/>
    <mergeCell ref="M363:N363"/>
    <mergeCell ref="I364:J364"/>
    <mergeCell ref="K364:L364"/>
    <mergeCell ref="M364:N364"/>
    <mergeCell ref="I365:J365"/>
    <mergeCell ref="K365:L365"/>
    <mergeCell ref="M365:N365"/>
    <mergeCell ref="I366:J366"/>
    <mergeCell ref="K366:L366"/>
    <mergeCell ref="M366:N366"/>
    <mergeCell ref="I367:J367"/>
    <mergeCell ref="K367:L367"/>
    <mergeCell ref="M367:N367"/>
    <mergeCell ref="I361:J361"/>
    <mergeCell ref="K361:L361"/>
    <mergeCell ref="M368:N368"/>
    <mergeCell ref="I369:J369"/>
    <mergeCell ref="K369:L369"/>
    <mergeCell ref="M369:N369"/>
    <mergeCell ref="I370:J370"/>
    <mergeCell ref="K370:L370"/>
    <mergeCell ref="M370:N370"/>
    <mergeCell ref="I371:J371"/>
    <mergeCell ref="K371:L371"/>
    <mergeCell ref="M371:N371"/>
    <mergeCell ref="I372:J372"/>
    <mergeCell ref="K372:L372"/>
    <mergeCell ref="M372:N372"/>
    <mergeCell ref="I373:J373"/>
    <mergeCell ref="K373:L373"/>
    <mergeCell ref="M373:N373"/>
    <mergeCell ref="I374:J374"/>
    <mergeCell ref="K374:L374"/>
    <mergeCell ref="M374:N374"/>
    <mergeCell ref="I368:J368"/>
    <mergeCell ref="K368:L368"/>
  </mergeCells>
  <dataValidations count="1">
    <dataValidation type="list" allowBlank="1" showInputMessage="1" showErrorMessage="1" sqref="G10:G375" xr:uid="{00000000-0002-0000-0000-000000000000}">
      <formula1>"Ja,Nein"</formula1>
    </dataValidation>
  </dataValidations>
  <pageMargins left="0.7" right="0.7" top="0.78740157499999996" bottom="0.78740157499999996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04"/>
  <sheetViews>
    <sheetView workbookViewId="0">
      <selection activeCell="B1099" sqref="B1099:B1111"/>
    </sheetView>
  </sheetViews>
  <sheetFormatPr baseColWidth="10" defaultRowHeight="14.25" x14ac:dyDescent="0.2"/>
  <sheetData>
    <row r="1" spans="1:4" s="2" customFormat="1" x14ac:dyDescent="0.2"/>
    <row r="2" spans="1:4" x14ac:dyDescent="0.2">
      <c r="A2" t="s">
        <v>2</v>
      </c>
      <c r="B2" t="s">
        <v>9</v>
      </c>
      <c r="C2" s="2" t="s">
        <v>2</v>
      </c>
      <c r="D2" s="2" t="s">
        <v>9</v>
      </c>
    </row>
    <row r="3" spans="1:4" x14ac:dyDescent="0.2">
      <c r="A3" s="4">
        <v>42370</v>
      </c>
      <c r="B3" s="2" t="s">
        <v>12</v>
      </c>
    </row>
    <row r="4" spans="1:4" x14ac:dyDescent="0.2">
      <c r="A4" s="4">
        <f t="shared" ref="A4:A5" si="0">+A3+1</f>
        <v>42371</v>
      </c>
      <c r="B4" s="2" t="s">
        <v>13</v>
      </c>
    </row>
    <row r="5" spans="1:4" x14ac:dyDescent="0.2">
      <c r="A5" s="4">
        <f t="shared" si="0"/>
        <v>42372</v>
      </c>
      <c r="B5" s="2" t="s">
        <v>14</v>
      </c>
    </row>
    <row r="6" spans="1:4" x14ac:dyDescent="0.2">
      <c r="A6" s="4">
        <f t="shared" ref="A6:A69" si="1">+A5+1</f>
        <v>42373</v>
      </c>
      <c r="B6" s="2" t="s">
        <v>10</v>
      </c>
    </row>
    <row r="7" spans="1:4" x14ac:dyDescent="0.2">
      <c r="A7" s="4">
        <f t="shared" si="1"/>
        <v>42374</v>
      </c>
      <c r="B7" s="2" t="s">
        <v>15</v>
      </c>
    </row>
    <row r="8" spans="1:4" x14ac:dyDescent="0.2">
      <c r="A8" s="4">
        <f t="shared" si="1"/>
        <v>42375</v>
      </c>
      <c r="B8" s="2" t="s">
        <v>16</v>
      </c>
    </row>
    <row r="9" spans="1:4" x14ac:dyDescent="0.2">
      <c r="A9" s="4">
        <f t="shared" si="1"/>
        <v>42376</v>
      </c>
      <c r="B9" s="2" t="s">
        <v>11</v>
      </c>
    </row>
    <row r="10" spans="1:4" x14ac:dyDescent="0.2">
      <c r="A10" s="4">
        <f t="shared" si="1"/>
        <v>42377</v>
      </c>
      <c r="B10" s="2" t="s">
        <v>12</v>
      </c>
    </row>
    <row r="11" spans="1:4" x14ac:dyDescent="0.2">
      <c r="A11" s="4">
        <f t="shared" si="1"/>
        <v>42378</v>
      </c>
      <c r="B11" s="2" t="s">
        <v>13</v>
      </c>
    </row>
    <row r="12" spans="1:4" x14ac:dyDescent="0.2">
      <c r="A12" s="4">
        <f t="shared" si="1"/>
        <v>42379</v>
      </c>
      <c r="B12" s="2" t="s">
        <v>14</v>
      </c>
    </row>
    <row r="13" spans="1:4" x14ac:dyDescent="0.2">
      <c r="A13" s="4">
        <f t="shared" si="1"/>
        <v>42380</v>
      </c>
      <c r="B13" s="2" t="s">
        <v>10</v>
      </c>
    </row>
    <row r="14" spans="1:4" x14ac:dyDescent="0.2">
      <c r="A14" s="4">
        <f t="shared" si="1"/>
        <v>42381</v>
      </c>
      <c r="B14" s="2" t="s">
        <v>15</v>
      </c>
    </row>
    <row r="15" spans="1:4" x14ac:dyDescent="0.2">
      <c r="A15" s="4">
        <f t="shared" si="1"/>
        <v>42382</v>
      </c>
      <c r="B15" s="2" t="s">
        <v>16</v>
      </c>
    </row>
    <row r="16" spans="1:4" x14ac:dyDescent="0.2">
      <c r="A16" s="4">
        <f t="shared" si="1"/>
        <v>42383</v>
      </c>
      <c r="B16" s="2" t="s">
        <v>11</v>
      </c>
    </row>
    <row r="17" spans="1:2" x14ac:dyDescent="0.2">
      <c r="A17" s="4">
        <f t="shared" si="1"/>
        <v>42384</v>
      </c>
      <c r="B17" s="2" t="s">
        <v>12</v>
      </c>
    </row>
    <row r="18" spans="1:2" x14ac:dyDescent="0.2">
      <c r="A18" s="4">
        <f t="shared" si="1"/>
        <v>42385</v>
      </c>
      <c r="B18" s="2" t="s">
        <v>13</v>
      </c>
    </row>
    <row r="19" spans="1:2" x14ac:dyDescent="0.2">
      <c r="A19" s="4">
        <f t="shared" si="1"/>
        <v>42386</v>
      </c>
      <c r="B19" s="2" t="s">
        <v>14</v>
      </c>
    </row>
    <row r="20" spans="1:2" x14ac:dyDescent="0.2">
      <c r="A20" s="4">
        <f t="shared" si="1"/>
        <v>42387</v>
      </c>
      <c r="B20" s="2" t="s">
        <v>10</v>
      </c>
    </row>
    <row r="21" spans="1:2" x14ac:dyDescent="0.2">
      <c r="A21" s="4">
        <f t="shared" si="1"/>
        <v>42388</v>
      </c>
      <c r="B21" s="2" t="s">
        <v>15</v>
      </c>
    </row>
    <row r="22" spans="1:2" x14ac:dyDescent="0.2">
      <c r="A22" s="4">
        <f t="shared" si="1"/>
        <v>42389</v>
      </c>
      <c r="B22" s="2" t="s">
        <v>16</v>
      </c>
    </row>
    <row r="23" spans="1:2" x14ac:dyDescent="0.2">
      <c r="A23" s="4">
        <f t="shared" si="1"/>
        <v>42390</v>
      </c>
      <c r="B23" s="2" t="s">
        <v>11</v>
      </c>
    </row>
    <row r="24" spans="1:2" x14ac:dyDescent="0.2">
      <c r="A24" s="4">
        <f t="shared" si="1"/>
        <v>42391</v>
      </c>
      <c r="B24" s="2" t="s">
        <v>12</v>
      </c>
    </row>
    <row r="25" spans="1:2" x14ac:dyDescent="0.2">
      <c r="A25" s="4">
        <f t="shared" si="1"/>
        <v>42392</v>
      </c>
      <c r="B25" s="2" t="s">
        <v>13</v>
      </c>
    </row>
    <row r="26" spans="1:2" x14ac:dyDescent="0.2">
      <c r="A26" s="4">
        <f t="shared" si="1"/>
        <v>42393</v>
      </c>
      <c r="B26" s="2" t="s">
        <v>14</v>
      </c>
    </row>
    <row r="27" spans="1:2" x14ac:dyDescent="0.2">
      <c r="A27" s="4">
        <f t="shared" si="1"/>
        <v>42394</v>
      </c>
      <c r="B27" s="2" t="s">
        <v>10</v>
      </c>
    </row>
    <row r="28" spans="1:2" x14ac:dyDescent="0.2">
      <c r="A28" s="4">
        <f t="shared" si="1"/>
        <v>42395</v>
      </c>
      <c r="B28" s="2" t="s">
        <v>15</v>
      </c>
    </row>
    <row r="29" spans="1:2" x14ac:dyDescent="0.2">
      <c r="A29" s="4">
        <f t="shared" si="1"/>
        <v>42396</v>
      </c>
      <c r="B29" s="2" t="s">
        <v>16</v>
      </c>
    </row>
    <row r="30" spans="1:2" x14ac:dyDescent="0.2">
      <c r="A30" s="4">
        <f t="shared" si="1"/>
        <v>42397</v>
      </c>
      <c r="B30" s="2" t="s">
        <v>11</v>
      </c>
    </row>
    <row r="31" spans="1:2" x14ac:dyDescent="0.2">
      <c r="A31" s="4">
        <f t="shared" si="1"/>
        <v>42398</v>
      </c>
      <c r="B31" s="2" t="s">
        <v>12</v>
      </c>
    </row>
    <row r="32" spans="1:2" x14ac:dyDescent="0.2">
      <c r="A32" s="4">
        <f t="shared" si="1"/>
        <v>42399</v>
      </c>
      <c r="B32" s="2" t="s">
        <v>13</v>
      </c>
    </row>
    <row r="33" spans="1:2" x14ac:dyDescent="0.2">
      <c r="A33" s="4">
        <f t="shared" si="1"/>
        <v>42400</v>
      </c>
      <c r="B33" s="2" t="s">
        <v>14</v>
      </c>
    </row>
    <row r="34" spans="1:2" x14ac:dyDescent="0.2">
      <c r="A34" s="4">
        <f t="shared" si="1"/>
        <v>42401</v>
      </c>
      <c r="B34" s="2" t="s">
        <v>10</v>
      </c>
    </row>
    <row r="35" spans="1:2" x14ac:dyDescent="0.2">
      <c r="A35" s="4">
        <f t="shared" si="1"/>
        <v>42402</v>
      </c>
      <c r="B35" s="2" t="s">
        <v>15</v>
      </c>
    </row>
    <row r="36" spans="1:2" x14ac:dyDescent="0.2">
      <c r="A36" s="4">
        <f t="shared" si="1"/>
        <v>42403</v>
      </c>
      <c r="B36" s="2" t="s">
        <v>16</v>
      </c>
    </row>
    <row r="37" spans="1:2" x14ac:dyDescent="0.2">
      <c r="A37" s="4">
        <f t="shared" si="1"/>
        <v>42404</v>
      </c>
      <c r="B37" s="2" t="s">
        <v>11</v>
      </c>
    </row>
    <row r="38" spans="1:2" x14ac:dyDescent="0.2">
      <c r="A38" s="4">
        <f t="shared" si="1"/>
        <v>42405</v>
      </c>
      <c r="B38" s="2" t="s">
        <v>12</v>
      </c>
    </row>
    <row r="39" spans="1:2" x14ac:dyDescent="0.2">
      <c r="A39" s="4">
        <f t="shared" si="1"/>
        <v>42406</v>
      </c>
      <c r="B39" s="2" t="s">
        <v>13</v>
      </c>
    </row>
    <row r="40" spans="1:2" x14ac:dyDescent="0.2">
      <c r="A40" s="4">
        <f t="shared" si="1"/>
        <v>42407</v>
      </c>
      <c r="B40" s="2" t="s">
        <v>14</v>
      </c>
    </row>
    <row r="41" spans="1:2" x14ac:dyDescent="0.2">
      <c r="A41" s="4">
        <f t="shared" si="1"/>
        <v>42408</v>
      </c>
      <c r="B41" s="2" t="s">
        <v>10</v>
      </c>
    </row>
    <row r="42" spans="1:2" x14ac:dyDescent="0.2">
      <c r="A42" s="4">
        <f t="shared" si="1"/>
        <v>42409</v>
      </c>
      <c r="B42" s="2" t="s">
        <v>15</v>
      </c>
    </row>
    <row r="43" spans="1:2" x14ac:dyDescent="0.2">
      <c r="A43" s="4">
        <f t="shared" si="1"/>
        <v>42410</v>
      </c>
      <c r="B43" s="2" t="s">
        <v>16</v>
      </c>
    </row>
    <row r="44" spans="1:2" x14ac:dyDescent="0.2">
      <c r="A44" s="4">
        <f t="shared" si="1"/>
        <v>42411</v>
      </c>
      <c r="B44" s="2" t="s">
        <v>11</v>
      </c>
    </row>
    <row r="45" spans="1:2" x14ac:dyDescent="0.2">
      <c r="A45" s="4">
        <f t="shared" si="1"/>
        <v>42412</v>
      </c>
      <c r="B45" s="2" t="s">
        <v>12</v>
      </c>
    </row>
    <row r="46" spans="1:2" x14ac:dyDescent="0.2">
      <c r="A46" s="4">
        <f t="shared" si="1"/>
        <v>42413</v>
      </c>
      <c r="B46" s="2" t="s">
        <v>13</v>
      </c>
    </row>
    <row r="47" spans="1:2" x14ac:dyDescent="0.2">
      <c r="A47" s="4">
        <f t="shared" si="1"/>
        <v>42414</v>
      </c>
      <c r="B47" s="2" t="s">
        <v>14</v>
      </c>
    </row>
    <row r="48" spans="1:2" x14ac:dyDescent="0.2">
      <c r="A48" s="4">
        <f t="shared" si="1"/>
        <v>42415</v>
      </c>
      <c r="B48" s="2" t="s">
        <v>10</v>
      </c>
    </row>
    <row r="49" spans="1:2" x14ac:dyDescent="0.2">
      <c r="A49" s="4">
        <f t="shared" si="1"/>
        <v>42416</v>
      </c>
      <c r="B49" s="2" t="s">
        <v>15</v>
      </c>
    </row>
    <row r="50" spans="1:2" x14ac:dyDescent="0.2">
      <c r="A50" s="4">
        <f t="shared" si="1"/>
        <v>42417</v>
      </c>
      <c r="B50" s="2" t="s">
        <v>16</v>
      </c>
    </row>
    <row r="51" spans="1:2" x14ac:dyDescent="0.2">
      <c r="A51" s="4">
        <f t="shared" si="1"/>
        <v>42418</v>
      </c>
      <c r="B51" s="2" t="s">
        <v>11</v>
      </c>
    </row>
    <row r="52" spans="1:2" x14ac:dyDescent="0.2">
      <c r="A52" s="4">
        <f t="shared" si="1"/>
        <v>42419</v>
      </c>
      <c r="B52" s="2" t="s">
        <v>12</v>
      </c>
    </row>
    <row r="53" spans="1:2" x14ac:dyDescent="0.2">
      <c r="A53" s="4">
        <f t="shared" si="1"/>
        <v>42420</v>
      </c>
      <c r="B53" s="2" t="s">
        <v>13</v>
      </c>
    </row>
    <row r="54" spans="1:2" x14ac:dyDescent="0.2">
      <c r="A54" s="4">
        <f t="shared" si="1"/>
        <v>42421</v>
      </c>
      <c r="B54" s="2" t="s">
        <v>14</v>
      </c>
    </row>
    <row r="55" spans="1:2" x14ac:dyDescent="0.2">
      <c r="A55" s="4">
        <f t="shared" si="1"/>
        <v>42422</v>
      </c>
      <c r="B55" s="2" t="s">
        <v>10</v>
      </c>
    </row>
    <row r="56" spans="1:2" x14ac:dyDescent="0.2">
      <c r="A56" s="4">
        <f t="shared" si="1"/>
        <v>42423</v>
      </c>
      <c r="B56" s="2" t="s">
        <v>15</v>
      </c>
    </row>
    <row r="57" spans="1:2" x14ac:dyDescent="0.2">
      <c r="A57" s="4">
        <f t="shared" si="1"/>
        <v>42424</v>
      </c>
      <c r="B57" s="2" t="s">
        <v>16</v>
      </c>
    </row>
    <row r="58" spans="1:2" x14ac:dyDescent="0.2">
      <c r="A58" s="4">
        <f t="shared" si="1"/>
        <v>42425</v>
      </c>
      <c r="B58" s="2" t="s">
        <v>11</v>
      </c>
    </row>
    <row r="59" spans="1:2" x14ac:dyDescent="0.2">
      <c r="A59" s="4">
        <f t="shared" si="1"/>
        <v>42426</v>
      </c>
      <c r="B59" s="2" t="s">
        <v>12</v>
      </c>
    </row>
    <row r="60" spans="1:2" x14ac:dyDescent="0.2">
      <c r="A60" s="4">
        <f t="shared" si="1"/>
        <v>42427</v>
      </c>
      <c r="B60" s="2" t="s">
        <v>13</v>
      </c>
    </row>
    <row r="61" spans="1:2" x14ac:dyDescent="0.2">
      <c r="A61" s="4">
        <f t="shared" si="1"/>
        <v>42428</v>
      </c>
      <c r="B61" s="2" t="s">
        <v>14</v>
      </c>
    </row>
    <row r="62" spans="1:2" x14ac:dyDescent="0.2">
      <c r="A62" s="4">
        <f t="shared" si="1"/>
        <v>42429</v>
      </c>
      <c r="B62" s="2" t="s">
        <v>10</v>
      </c>
    </row>
    <row r="63" spans="1:2" x14ac:dyDescent="0.2">
      <c r="A63" s="4">
        <f t="shared" si="1"/>
        <v>42430</v>
      </c>
      <c r="B63" s="2" t="s">
        <v>15</v>
      </c>
    </row>
    <row r="64" spans="1:2" x14ac:dyDescent="0.2">
      <c r="A64" s="4">
        <f t="shared" si="1"/>
        <v>42431</v>
      </c>
      <c r="B64" s="2" t="s">
        <v>16</v>
      </c>
    </row>
    <row r="65" spans="1:2" x14ac:dyDescent="0.2">
      <c r="A65" s="4">
        <f t="shared" si="1"/>
        <v>42432</v>
      </c>
      <c r="B65" s="2" t="s">
        <v>11</v>
      </c>
    </row>
    <row r="66" spans="1:2" x14ac:dyDescent="0.2">
      <c r="A66" s="4">
        <f t="shared" si="1"/>
        <v>42433</v>
      </c>
      <c r="B66" s="2" t="s">
        <v>12</v>
      </c>
    </row>
    <row r="67" spans="1:2" x14ac:dyDescent="0.2">
      <c r="A67" s="4">
        <f t="shared" si="1"/>
        <v>42434</v>
      </c>
      <c r="B67" s="2" t="s">
        <v>13</v>
      </c>
    </row>
    <row r="68" spans="1:2" x14ac:dyDescent="0.2">
      <c r="A68" s="4">
        <f t="shared" si="1"/>
        <v>42435</v>
      </c>
      <c r="B68" s="2" t="s">
        <v>14</v>
      </c>
    </row>
    <row r="69" spans="1:2" x14ac:dyDescent="0.2">
      <c r="A69" s="4">
        <f t="shared" si="1"/>
        <v>42436</v>
      </c>
      <c r="B69" s="2" t="s">
        <v>10</v>
      </c>
    </row>
    <row r="70" spans="1:2" x14ac:dyDescent="0.2">
      <c r="A70" s="4">
        <f t="shared" ref="A70:A133" si="2">+A69+1</f>
        <v>42437</v>
      </c>
      <c r="B70" s="2" t="s">
        <v>15</v>
      </c>
    </row>
    <row r="71" spans="1:2" x14ac:dyDescent="0.2">
      <c r="A71" s="4">
        <f t="shared" si="2"/>
        <v>42438</v>
      </c>
      <c r="B71" s="2" t="s">
        <v>16</v>
      </c>
    </row>
    <row r="72" spans="1:2" x14ac:dyDescent="0.2">
      <c r="A72" s="4">
        <f t="shared" si="2"/>
        <v>42439</v>
      </c>
      <c r="B72" s="2" t="s">
        <v>11</v>
      </c>
    </row>
    <row r="73" spans="1:2" x14ac:dyDescent="0.2">
      <c r="A73" s="4">
        <f t="shared" si="2"/>
        <v>42440</v>
      </c>
      <c r="B73" s="2" t="s">
        <v>12</v>
      </c>
    </row>
    <row r="74" spans="1:2" x14ac:dyDescent="0.2">
      <c r="A74" s="4">
        <f t="shared" si="2"/>
        <v>42441</v>
      </c>
      <c r="B74" s="2" t="s">
        <v>13</v>
      </c>
    </row>
    <row r="75" spans="1:2" x14ac:dyDescent="0.2">
      <c r="A75" s="4">
        <f t="shared" si="2"/>
        <v>42442</v>
      </c>
      <c r="B75" s="2" t="s">
        <v>14</v>
      </c>
    </row>
    <row r="76" spans="1:2" x14ac:dyDescent="0.2">
      <c r="A76" s="4">
        <f t="shared" si="2"/>
        <v>42443</v>
      </c>
      <c r="B76" s="2" t="s">
        <v>10</v>
      </c>
    </row>
    <row r="77" spans="1:2" x14ac:dyDescent="0.2">
      <c r="A77" s="4">
        <f t="shared" si="2"/>
        <v>42444</v>
      </c>
      <c r="B77" s="2" t="s">
        <v>15</v>
      </c>
    </row>
    <row r="78" spans="1:2" x14ac:dyDescent="0.2">
      <c r="A78" s="4">
        <f t="shared" si="2"/>
        <v>42445</v>
      </c>
      <c r="B78" s="2" t="s">
        <v>16</v>
      </c>
    </row>
    <row r="79" spans="1:2" x14ac:dyDescent="0.2">
      <c r="A79" s="4">
        <f t="shared" si="2"/>
        <v>42446</v>
      </c>
      <c r="B79" s="2" t="s">
        <v>11</v>
      </c>
    </row>
    <row r="80" spans="1:2" x14ac:dyDescent="0.2">
      <c r="A80" s="4">
        <f t="shared" si="2"/>
        <v>42447</v>
      </c>
      <c r="B80" s="2" t="s">
        <v>12</v>
      </c>
    </row>
    <row r="81" spans="1:2" x14ac:dyDescent="0.2">
      <c r="A81" s="4">
        <f t="shared" si="2"/>
        <v>42448</v>
      </c>
      <c r="B81" s="2" t="s">
        <v>13</v>
      </c>
    </row>
    <row r="82" spans="1:2" x14ac:dyDescent="0.2">
      <c r="A82" s="4">
        <f t="shared" si="2"/>
        <v>42449</v>
      </c>
      <c r="B82" s="2" t="s">
        <v>14</v>
      </c>
    </row>
    <row r="83" spans="1:2" x14ac:dyDescent="0.2">
      <c r="A83" s="4">
        <f t="shared" si="2"/>
        <v>42450</v>
      </c>
      <c r="B83" s="2" t="s">
        <v>10</v>
      </c>
    </row>
    <row r="84" spans="1:2" x14ac:dyDescent="0.2">
      <c r="A84" s="4">
        <f t="shared" si="2"/>
        <v>42451</v>
      </c>
      <c r="B84" s="2" t="s">
        <v>15</v>
      </c>
    </row>
    <row r="85" spans="1:2" x14ac:dyDescent="0.2">
      <c r="A85" s="4">
        <f t="shared" si="2"/>
        <v>42452</v>
      </c>
      <c r="B85" s="2" t="s">
        <v>16</v>
      </c>
    </row>
    <row r="86" spans="1:2" x14ac:dyDescent="0.2">
      <c r="A86" s="4">
        <f t="shared" si="2"/>
        <v>42453</v>
      </c>
      <c r="B86" s="2" t="s">
        <v>11</v>
      </c>
    </row>
    <row r="87" spans="1:2" x14ac:dyDescent="0.2">
      <c r="A87" s="4">
        <f t="shared" si="2"/>
        <v>42454</v>
      </c>
      <c r="B87" s="2" t="s">
        <v>12</v>
      </c>
    </row>
    <row r="88" spans="1:2" x14ac:dyDescent="0.2">
      <c r="A88" s="4">
        <f t="shared" si="2"/>
        <v>42455</v>
      </c>
      <c r="B88" s="2" t="s">
        <v>13</v>
      </c>
    </row>
    <row r="89" spans="1:2" x14ac:dyDescent="0.2">
      <c r="A89" s="4">
        <f t="shared" si="2"/>
        <v>42456</v>
      </c>
      <c r="B89" s="2" t="s">
        <v>14</v>
      </c>
    </row>
    <row r="90" spans="1:2" x14ac:dyDescent="0.2">
      <c r="A90" s="4">
        <f t="shared" si="2"/>
        <v>42457</v>
      </c>
      <c r="B90" s="2" t="s">
        <v>10</v>
      </c>
    </row>
    <row r="91" spans="1:2" x14ac:dyDescent="0.2">
      <c r="A91" s="4">
        <f t="shared" si="2"/>
        <v>42458</v>
      </c>
      <c r="B91" s="2" t="s">
        <v>15</v>
      </c>
    </row>
    <row r="92" spans="1:2" x14ac:dyDescent="0.2">
      <c r="A92" s="4">
        <f t="shared" si="2"/>
        <v>42459</v>
      </c>
      <c r="B92" s="2" t="s">
        <v>16</v>
      </c>
    </row>
    <row r="93" spans="1:2" x14ac:dyDescent="0.2">
      <c r="A93" s="4">
        <f t="shared" si="2"/>
        <v>42460</v>
      </c>
      <c r="B93" s="2" t="s">
        <v>11</v>
      </c>
    </row>
    <row r="94" spans="1:2" x14ac:dyDescent="0.2">
      <c r="A94" s="4">
        <f t="shared" si="2"/>
        <v>42461</v>
      </c>
      <c r="B94" s="2" t="s">
        <v>12</v>
      </c>
    </row>
    <row r="95" spans="1:2" x14ac:dyDescent="0.2">
      <c r="A95" s="4">
        <f t="shared" si="2"/>
        <v>42462</v>
      </c>
      <c r="B95" s="2" t="s">
        <v>13</v>
      </c>
    </row>
    <row r="96" spans="1:2" x14ac:dyDescent="0.2">
      <c r="A96" s="4">
        <f t="shared" si="2"/>
        <v>42463</v>
      </c>
      <c r="B96" s="2" t="s">
        <v>14</v>
      </c>
    </row>
    <row r="97" spans="1:2" x14ac:dyDescent="0.2">
      <c r="A97" s="4">
        <f t="shared" si="2"/>
        <v>42464</v>
      </c>
      <c r="B97" s="2" t="s">
        <v>10</v>
      </c>
    </row>
    <row r="98" spans="1:2" x14ac:dyDescent="0.2">
      <c r="A98" s="4">
        <f t="shared" si="2"/>
        <v>42465</v>
      </c>
      <c r="B98" s="2" t="s">
        <v>15</v>
      </c>
    </row>
    <row r="99" spans="1:2" x14ac:dyDescent="0.2">
      <c r="A99" s="4">
        <f t="shared" si="2"/>
        <v>42466</v>
      </c>
      <c r="B99" s="2" t="s">
        <v>16</v>
      </c>
    </row>
    <row r="100" spans="1:2" x14ac:dyDescent="0.2">
      <c r="A100" s="4">
        <f t="shared" si="2"/>
        <v>42467</v>
      </c>
      <c r="B100" s="2" t="s">
        <v>11</v>
      </c>
    </row>
    <row r="101" spans="1:2" x14ac:dyDescent="0.2">
      <c r="A101" s="4">
        <f t="shared" si="2"/>
        <v>42468</v>
      </c>
      <c r="B101" s="2" t="s">
        <v>12</v>
      </c>
    </row>
    <row r="102" spans="1:2" x14ac:dyDescent="0.2">
      <c r="A102" s="4">
        <f t="shared" si="2"/>
        <v>42469</v>
      </c>
      <c r="B102" s="2" t="s">
        <v>13</v>
      </c>
    </row>
    <row r="103" spans="1:2" x14ac:dyDescent="0.2">
      <c r="A103" s="4">
        <f t="shared" si="2"/>
        <v>42470</v>
      </c>
      <c r="B103" s="2" t="s">
        <v>14</v>
      </c>
    </row>
    <row r="104" spans="1:2" x14ac:dyDescent="0.2">
      <c r="A104" s="4">
        <f t="shared" si="2"/>
        <v>42471</v>
      </c>
      <c r="B104" s="2" t="s">
        <v>10</v>
      </c>
    </row>
    <row r="105" spans="1:2" x14ac:dyDescent="0.2">
      <c r="A105" s="4">
        <f t="shared" si="2"/>
        <v>42472</v>
      </c>
      <c r="B105" s="2" t="s">
        <v>15</v>
      </c>
    </row>
    <row r="106" spans="1:2" x14ac:dyDescent="0.2">
      <c r="A106" s="4">
        <f t="shared" si="2"/>
        <v>42473</v>
      </c>
      <c r="B106" s="2" t="s">
        <v>16</v>
      </c>
    </row>
    <row r="107" spans="1:2" x14ac:dyDescent="0.2">
      <c r="A107" s="4">
        <f t="shared" si="2"/>
        <v>42474</v>
      </c>
      <c r="B107" s="2" t="s">
        <v>11</v>
      </c>
    </row>
    <row r="108" spans="1:2" x14ac:dyDescent="0.2">
      <c r="A108" s="4">
        <f t="shared" si="2"/>
        <v>42475</v>
      </c>
      <c r="B108" s="2" t="s">
        <v>12</v>
      </c>
    </row>
    <row r="109" spans="1:2" x14ac:dyDescent="0.2">
      <c r="A109" s="4">
        <f t="shared" si="2"/>
        <v>42476</v>
      </c>
      <c r="B109" s="2" t="s">
        <v>13</v>
      </c>
    </row>
    <row r="110" spans="1:2" x14ac:dyDescent="0.2">
      <c r="A110" s="4">
        <f t="shared" si="2"/>
        <v>42477</v>
      </c>
      <c r="B110" s="2" t="s">
        <v>14</v>
      </c>
    </row>
    <row r="111" spans="1:2" x14ac:dyDescent="0.2">
      <c r="A111" s="4">
        <f t="shared" si="2"/>
        <v>42478</v>
      </c>
      <c r="B111" s="2" t="s">
        <v>10</v>
      </c>
    </row>
    <row r="112" spans="1:2" x14ac:dyDescent="0.2">
      <c r="A112" s="4">
        <f t="shared" si="2"/>
        <v>42479</v>
      </c>
      <c r="B112" s="2" t="s">
        <v>15</v>
      </c>
    </row>
    <row r="113" spans="1:2" x14ac:dyDescent="0.2">
      <c r="A113" s="4">
        <f t="shared" si="2"/>
        <v>42480</v>
      </c>
      <c r="B113" s="2" t="s">
        <v>16</v>
      </c>
    </row>
    <row r="114" spans="1:2" x14ac:dyDescent="0.2">
      <c r="A114" s="4">
        <f t="shared" si="2"/>
        <v>42481</v>
      </c>
      <c r="B114" s="2" t="s">
        <v>11</v>
      </c>
    </row>
    <row r="115" spans="1:2" x14ac:dyDescent="0.2">
      <c r="A115" s="4">
        <f t="shared" si="2"/>
        <v>42482</v>
      </c>
      <c r="B115" s="2" t="s">
        <v>12</v>
      </c>
    </row>
    <row r="116" spans="1:2" x14ac:dyDescent="0.2">
      <c r="A116" s="4">
        <f t="shared" si="2"/>
        <v>42483</v>
      </c>
      <c r="B116" s="2" t="s">
        <v>13</v>
      </c>
    </row>
    <row r="117" spans="1:2" x14ac:dyDescent="0.2">
      <c r="A117" s="4">
        <f t="shared" si="2"/>
        <v>42484</v>
      </c>
      <c r="B117" s="2" t="s">
        <v>14</v>
      </c>
    </row>
    <row r="118" spans="1:2" x14ac:dyDescent="0.2">
      <c r="A118" s="4">
        <f t="shared" si="2"/>
        <v>42485</v>
      </c>
      <c r="B118" s="2" t="s">
        <v>10</v>
      </c>
    </row>
    <row r="119" spans="1:2" x14ac:dyDescent="0.2">
      <c r="A119" s="4">
        <f t="shared" si="2"/>
        <v>42486</v>
      </c>
      <c r="B119" s="2" t="s">
        <v>15</v>
      </c>
    </row>
    <row r="120" spans="1:2" x14ac:dyDescent="0.2">
      <c r="A120" s="4">
        <f t="shared" si="2"/>
        <v>42487</v>
      </c>
      <c r="B120" s="2" t="s">
        <v>16</v>
      </c>
    </row>
    <row r="121" spans="1:2" x14ac:dyDescent="0.2">
      <c r="A121" s="4">
        <f t="shared" si="2"/>
        <v>42488</v>
      </c>
      <c r="B121" s="2" t="s">
        <v>11</v>
      </c>
    </row>
    <row r="122" spans="1:2" x14ac:dyDescent="0.2">
      <c r="A122" s="4">
        <f t="shared" si="2"/>
        <v>42489</v>
      </c>
      <c r="B122" s="2" t="s">
        <v>12</v>
      </c>
    </row>
    <row r="123" spans="1:2" x14ac:dyDescent="0.2">
      <c r="A123" s="4">
        <f t="shared" si="2"/>
        <v>42490</v>
      </c>
      <c r="B123" s="2" t="s">
        <v>13</v>
      </c>
    </row>
    <row r="124" spans="1:2" x14ac:dyDescent="0.2">
      <c r="A124" s="4">
        <f t="shared" si="2"/>
        <v>42491</v>
      </c>
      <c r="B124" s="2" t="s">
        <v>14</v>
      </c>
    </row>
    <row r="125" spans="1:2" x14ac:dyDescent="0.2">
      <c r="A125" s="4">
        <f t="shared" si="2"/>
        <v>42492</v>
      </c>
      <c r="B125" s="2" t="s">
        <v>10</v>
      </c>
    </row>
    <row r="126" spans="1:2" x14ac:dyDescent="0.2">
      <c r="A126" s="4">
        <f t="shared" si="2"/>
        <v>42493</v>
      </c>
      <c r="B126" s="2" t="s">
        <v>15</v>
      </c>
    </row>
    <row r="127" spans="1:2" x14ac:dyDescent="0.2">
      <c r="A127" s="4">
        <f t="shared" si="2"/>
        <v>42494</v>
      </c>
      <c r="B127" s="2" t="s">
        <v>16</v>
      </c>
    </row>
    <row r="128" spans="1:2" x14ac:dyDescent="0.2">
      <c r="A128" s="4">
        <f t="shared" si="2"/>
        <v>42495</v>
      </c>
      <c r="B128" s="2" t="s">
        <v>11</v>
      </c>
    </row>
    <row r="129" spans="1:2" x14ac:dyDescent="0.2">
      <c r="A129" s="4">
        <f t="shared" si="2"/>
        <v>42496</v>
      </c>
      <c r="B129" s="2" t="s">
        <v>12</v>
      </c>
    </row>
    <row r="130" spans="1:2" x14ac:dyDescent="0.2">
      <c r="A130" s="4">
        <f t="shared" si="2"/>
        <v>42497</v>
      </c>
      <c r="B130" s="2" t="s">
        <v>13</v>
      </c>
    </row>
    <row r="131" spans="1:2" x14ac:dyDescent="0.2">
      <c r="A131" s="4">
        <f t="shared" si="2"/>
        <v>42498</v>
      </c>
      <c r="B131" s="2" t="s">
        <v>14</v>
      </c>
    </row>
    <row r="132" spans="1:2" x14ac:dyDescent="0.2">
      <c r="A132" s="4">
        <f t="shared" si="2"/>
        <v>42499</v>
      </c>
      <c r="B132" s="2" t="s">
        <v>10</v>
      </c>
    </row>
    <row r="133" spans="1:2" x14ac:dyDescent="0.2">
      <c r="A133" s="4">
        <f t="shared" si="2"/>
        <v>42500</v>
      </c>
      <c r="B133" s="2" t="s">
        <v>15</v>
      </c>
    </row>
    <row r="134" spans="1:2" x14ac:dyDescent="0.2">
      <c r="A134" s="4">
        <f t="shared" ref="A134:A197" si="3">+A133+1</f>
        <v>42501</v>
      </c>
      <c r="B134" s="2" t="s">
        <v>16</v>
      </c>
    </row>
    <row r="135" spans="1:2" x14ac:dyDescent="0.2">
      <c r="A135" s="4">
        <f t="shared" si="3"/>
        <v>42502</v>
      </c>
      <c r="B135" s="2" t="s">
        <v>11</v>
      </c>
    </row>
    <row r="136" spans="1:2" x14ac:dyDescent="0.2">
      <c r="A136" s="4">
        <f t="shared" si="3"/>
        <v>42503</v>
      </c>
      <c r="B136" s="2" t="s">
        <v>12</v>
      </c>
    </row>
    <row r="137" spans="1:2" x14ac:dyDescent="0.2">
      <c r="A137" s="4">
        <f t="shared" si="3"/>
        <v>42504</v>
      </c>
      <c r="B137" s="2" t="s">
        <v>13</v>
      </c>
    </row>
    <row r="138" spans="1:2" x14ac:dyDescent="0.2">
      <c r="A138" s="4">
        <f t="shared" si="3"/>
        <v>42505</v>
      </c>
      <c r="B138" s="2" t="s">
        <v>14</v>
      </c>
    </row>
    <row r="139" spans="1:2" x14ac:dyDescent="0.2">
      <c r="A139" s="4">
        <f t="shared" si="3"/>
        <v>42506</v>
      </c>
      <c r="B139" s="2" t="s">
        <v>10</v>
      </c>
    </row>
    <row r="140" spans="1:2" x14ac:dyDescent="0.2">
      <c r="A140" s="4">
        <f t="shared" si="3"/>
        <v>42507</v>
      </c>
      <c r="B140" s="2" t="s">
        <v>15</v>
      </c>
    </row>
    <row r="141" spans="1:2" x14ac:dyDescent="0.2">
      <c r="A141" s="4">
        <f t="shared" si="3"/>
        <v>42508</v>
      </c>
      <c r="B141" s="2" t="s">
        <v>16</v>
      </c>
    </row>
    <row r="142" spans="1:2" x14ac:dyDescent="0.2">
      <c r="A142" s="4">
        <f t="shared" si="3"/>
        <v>42509</v>
      </c>
      <c r="B142" s="2" t="s">
        <v>11</v>
      </c>
    </row>
    <row r="143" spans="1:2" x14ac:dyDescent="0.2">
      <c r="A143" s="4">
        <f t="shared" si="3"/>
        <v>42510</v>
      </c>
      <c r="B143" s="2" t="s">
        <v>12</v>
      </c>
    </row>
    <row r="144" spans="1:2" x14ac:dyDescent="0.2">
      <c r="A144" s="4">
        <f t="shared" si="3"/>
        <v>42511</v>
      </c>
      <c r="B144" s="2" t="s">
        <v>13</v>
      </c>
    </row>
    <row r="145" spans="1:2" x14ac:dyDescent="0.2">
      <c r="A145" s="4">
        <f t="shared" si="3"/>
        <v>42512</v>
      </c>
      <c r="B145" s="2" t="s">
        <v>14</v>
      </c>
    </row>
    <row r="146" spans="1:2" x14ac:dyDescent="0.2">
      <c r="A146" s="4">
        <f t="shared" si="3"/>
        <v>42513</v>
      </c>
      <c r="B146" s="2" t="s">
        <v>10</v>
      </c>
    </row>
    <row r="147" spans="1:2" x14ac:dyDescent="0.2">
      <c r="A147" s="4">
        <f t="shared" si="3"/>
        <v>42514</v>
      </c>
      <c r="B147" s="2" t="s">
        <v>15</v>
      </c>
    </row>
    <row r="148" spans="1:2" x14ac:dyDescent="0.2">
      <c r="A148" s="4">
        <f t="shared" si="3"/>
        <v>42515</v>
      </c>
      <c r="B148" s="2" t="s">
        <v>16</v>
      </c>
    </row>
    <row r="149" spans="1:2" x14ac:dyDescent="0.2">
      <c r="A149" s="4">
        <f t="shared" si="3"/>
        <v>42516</v>
      </c>
      <c r="B149" s="2" t="s">
        <v>11</v>
      </c>
    </row>
    <row r="150" spans="1:2" x14ac:dyDescent="0.2">
      <c r="A150" s="4">
        <f t="shared" si="3"/>
        <v>42517</v>
      </c>
      <c r="B150" s="2" t="s">
        <v>12</v>
      </c>
    </row>
    <row r="151" spans="1:2" x14ac:dyDescent="0.2">
      <c r="A151" s="4">
        <f t="shared" si="3"/>
        <v>42518</v>
      </c>
      <c r="B151" s="2" t="s">
        <v>13</v>
      </c>
    </row>
    <row r="152" spans="1:2" x14ac:dyDescent="0.2">
      <c r="A152" s="4">
        <f t="shared" si="3"/>
        <v>42519</v>
      </c>
      <c r="B152" s="2" t="s">
        <v>14</v>
      </c>
    </row>
    <row r="153" spans="1:2" x14ac:dyDescent="0.2">
      <c r="A153" s="4">
        <f t="shared" si="3"/>
        <v>42520</v>
      </c>
      <c r="B153" s="2" t="s">
        <v>10</v>
      </c>
    </row>
    <row r="154" spans="1:2" x14ac:dyDescent="0.2">
      <c r="A154" s="4">
        <f t="shared" si="3"/>
        <v>42521</v>
      </c>
      <c r="B154" s="2" t="s">
        <v>15</v>
      </c>
    </row>
    <row r="155" spans="1:2" x14ac:dyDescent="0.2">
      <c r="A155" s="4">
        <f t="shared" si="3"/>
        <v>42522</v>
      </c>
      <c r="B155" s="2" t="s">
        <v>16</v>
      </c>
    </row>
    <row r="156" spans="1:2" x14ac:dyDescent="0.2">
      <c r="A156" s="4">
        <f t="shared" si="3"/>
        <v>42523</v>
      </c>
      <c r="B156" s="2" t="s">
        <v>11</v>
      </c>
    </row>
    <row r="157" spans="1:2" x14ac:dyDescent="0.2">
      <c r="A157" s="4">
        <f t="shared" si="3"/>
        <v>42524</v>
      </c>
      <c r="B157" s="2" t="s">
        <v>12</v>
      </c>
    </row>
    <row r="158" spans="1:2" x14ac:dyDescent="0.2">
      <c r="A158" s="4">
        <f t="shared" si="3"/>
        <v>42525</v>
      </c>
      <c r="B158" s="2" t="s">
        <v>13</v>
      </c>
    </row>
    <row r="159" spans="1:2" x14ac:dyDescent="0.2">
      <c r="A159" s="4">
        <f t="shared" si="3"/>
        <v>42526</v>
      </c>
      <c r="B159" s="2" t="s">
        <v>14</v>
      </c>
    </row>
    <row r="160" spans="1:2" x14ac:dyDescent="0.2">
      <c r="A160" s="4">
        <f t="shared" si="3"/>
        <v>42527</v>
      </c>
      <c r="B160" s="2" t="s">
        <v>10</v>
      </c>
    </row>
    <row r="161" spans="1:2" x14ac:dyDescent="0.2">
      <c r="A161" s="4">
        <f t="shared" si="3"/>
        <v>42528</v>
      </c>
      <c r="B161" s="2" t="s">
        <v>15</v>
      </c>
    </row>
    <row r="162" spans="1:2" x14ac:dyDescent="0.2">
      <c r="A162" s="4">
        <f t="shared" si="3"/>
        <v>42529</v>
      </c>
      <c r="B162" s="2" t="s">
        <v>16</v>
      </c>
    </row>
    <row r="163" spans="1:2" x14ac:dyDescent="0.2">
      <c r="A163" s="4">
        <f t="shared" si="3"/>
        <v>42530</v>
      </c>
      <c r="B163" s="2" t="s">
        <v>11</v>
      </c>
    </row>
    <row r="164" spans="1:2" x14ac:dyDescent="0.2">
      <c r="A164" s="4">
        <f t="shared" si="3"/>
        <v>42531</v>
      </c>
      <c r="B164" s="2" t="s">
        <v>12</v>
      </c>
    </row>
    <row r="165" spans="1:2" x14ac:dyDescent="0.2">
      <c r="A165" s="4">
        <f t="shared" si="3"/>
        <v>42532</v>
      </c>
      <c r="B165" s="2" t="s">
        <v>13</v>
      </c>
    </row>
    <row r="166" spans="1:2" x14ac:dyDescent="0.2">
      <c r="A166" s="4">
        <f t="shared" si="3"/>
        <v>42533</v>
      </c>
      <c r="B166" s="2" t="s">
        <v>14</v>
      </c>
    </row>
    <row r="167" spans="1:2" x14ac:dyDescent="0.2">
      <c r="A167" s="4">
        <f t="shared" si="3"/>
        <v>42534</v>
      </c>
      <c r="B167" s="2" t="s">
        <v>10</v>
      </c>
    </row>
    <row r="168" spans="1:2" x14ac:dyDescent="0.2">
      <c r="A168" s="4">
        <f t="shared" si="3"/>
        <v>42535</v>
      </c>
      <c r="B168" s="2" t="s">
        <v>15</v>
      </c>
    </row>
    <row r="169" spans="1:2" x14ac:dyDescent="0.2">
      <c r="A169" s="4">
        <f t="shared" si="3"/>
        <v>42536</v>
      </c>
      <c r="B169" s="2" t="s">
        <v>16</v>
      </c>
    </row>
    <row r="170" spans="1:2" x14ac:dyDescent="0.2">
      <c r="A170" s="4">
        <f t="shared" si="3"/>
        <v>42537</v>
      </c>
      <c r="B170" s="2" t="s">
        <v>11</v>
      </c>
    </row>
    <row r="171" spans="1:2" x14ac:dyDescent="0.2">
      <c r="A171" s="4">
        <f t="shared" si="3"/>
        <v>42538</v>
      </c>
      <c r="B171" s="2" t="s">
        <v>12</v>
      </c>
    </row>
    <row r="172" spans="1:2" x14ac:dyDescent="0.2">
      <c r="A172" s="4">
        <f t="shared" si="3"/>
        <v>42539</v>
      </c>
      <c r="B172" s="2" t="s">
        <v>13</v>
      </c>
    </row>
    <row r="173" spans="1:2" x14ac:dyDescent="0.2">
      <c r="A173" s="4">
        <f t="shared" si="3"/>
        <v>42540</v>
      </c>
      <c r="B173" s="2" t="s">
        <v>14</v>
      </c>
    </row>
    <row r="174" spans="1:2" x14ac:dyDescent="0.2">
      <c r="A174" s="4">
        <f t="shared" si="3"/>
        <v>42541</v>
      </c>
      <c r="B174" s="2" t="s">
        <v>10</v>
      </c>
    </row>
    <row r="175" spans="1:2" x14ac:dyDescent="0.2">
      <c r="A175" s="4">
        <f t="shared" si="3"/>
        <v>42542</v>
      </c>
      <c r="B175" s="2" t="s">
        <v>15</v>
      </c>
    </row>
    <row r="176" spans="1:2" x14ac:dyDescent="0.2">
      <c r="A176" s="4">
        <f t="shared" si="3"/>
        <v>42543</v>
      </c>
      <c r="B176" s="2" t="s">
        <v>16</v>
      </c>
    </row>
    <row r="177" spans="1:2" x14ac:dyDescent="0.2">
      <c r="A177" s="4">
        <f t="shared" si="3"/>
        <v>42544</v>
      </c>
      <c r="B177" s="2" t="s">
        <v>11</v>
      </c>
    </row>
    <row r="178" spans="1:2" x14ac:dyDescent="0.2">
      <c r="A178" s="4">
        <f t="shared" si="3"/>
        <v>42545</v>
      </c>
      <c r="B178" s="2" t="s">
        <v>12</v>
      </c>
    </row>
    <row r="179" spans="1:2" x14ac:dyDescent="0.2">
      <c r="A179" s="4">
        <f t="shared" si="3"/>
        <v>42546</v>
      </c>
      <c r="B179" s="2" t="s">
        <v>13</v>
      </c>
    </row>
    <row r="180" spans="1:2" x14ac:dyDescent="0.2">
      <c r="A180" s="4">
        <f t="shared" si="3"/>
        <v>42547</v>
      </c>
      <c r="B180" s="2" t="s">
        <v>14</v>
      </c>
    </row>
    <row r="181" spans="1:2" x14ac:dyDescent="0.2">
      <c r="A181" s="4">
        <f t="shared" si="3"/>
        <v>42548</v>
      </c>
      <c r="B181" s="2" t="s">
        <v>10</v>
      </c>
    </row>
    <row r="182" spans="1:2" x14ac:dyDescent="0.2">
      <c r="A182" s="4">
        <f t="shared" si="3"/>
        <v>42549</v>
      </c>
      <c r="B182" s="2" t="s">
        <v>15</v>
      </c>
    </row>
    <row r="183" spans="1:2" x14ac:dyDescent="0.2">
      <c r="A183" s="4">
        <f t="shared" si="3"/>
        <v>42550</v>
      </c>
      <c r="B183" s="2" t="s">
        <v>16</v>
      </c>
    </row>
    <row r="184" spans="1:2" x14ac:dyDescent="0.2">
      <c r="A184" s="4">
        <f t="shared" si="3"/>
        <v>42551</v>
      </c>
      <c r="B184" s="2" t="s">
        <v>11</v>
      </c>
    </row>
    <row r="185" spans="1:2" x14ac:dyDescent="0.2">
      <c r="A185" s="4">
        <f t="shared" si="3"/>
        <v>42552</v>
      </c>
      <c r="B185" s="2" t="s">
        <v>12</v>
      </c>
    </row>
    <row r="186" spans="1:2" x14ac:dyDescent="0.2">
      <c r="A186" s="4">
        <f t="shared" si="3"/>
        <v>42553</v>
      </c>
      <c r="B186" s="2" t="s">
        <v>13</v>
      </c>
    </row>
    <row r="187" spans="1:2" x14ac:dyDescent="0.2">
      <c r="A187" s="4">
        <f t="shared" si="3"/>
        <v>42554</v>
      </c>
      <c r="B187" s="2" t="s">
        <v>14</v>
      </c>
    </row>
    <row r="188" spans="1:2" x14ac:dyDescent="0.2">
      <c r="A188" s="4">
        <f t="shared" si="3"/>
        <v>42555</v>
      </c>
      <c r="B188" s="2" t="s">
        <v>10</v>
      </c>
    </row>
    <row r="189" spans="1:2" x14ac:dyDescent="0.2">
      <c r="A189" s="4">
        <f t="shared" si="3"/>
        <v>42556</v>
      </c>
      <c r="B189" s="2" t="s">
        <v>15</v>
      </c>
    </row>
    <row r="190" spans="1:2" x14ac:dyDescent="0.2">
      <c r="A190" s="4">
        <f t="shared" si="3"/>
        <v>42557</v>
      </c>
      <c r="B190" s="2" t="s">
        <v>16</v>
      </c>
    </row>
    <row r="191" spans="1:2" x14ac:dyDescent="0.2">
      <c r="A191" s="4">
        <f t="shared" si="3"/>
        <v>42558</v>
      </c>
      <c r="B191" s="2" t="s">
        <v>11</v>
      </c>
    </row>
    <row r="192" spans="1:2" x14ac:dyDescent="0.2">
      <c r="A192" s="4">
        <f t="shared" si="3"/>
        <v>42559</v>
      </c>
      <c r="B192" s="2" t="s">
        <v>12</v>
      </c>
    </row>
    <row r="193" spans="1:2" x14ac:dyDescent="0.2">
      <c r="A193" s="4">
        <f t="shared" si="3"/>
        <v>42560</v>
      </c>
      <c r="B193" s="2" t="s">
        <v>13</v>
      </c>
    </row>
    <row r="194" spans="1:2" x14ac:dyDescent="0.2">
      <c r="A194" s="4">
        <f t="shared" si="3"/>
        <v>42561</v>
      </c>
      <c r="B194" s="2" t="s">
        <v>14</v>
      </c>
    </row>
    <row r="195" spans="1:2" x14ac:dyDescent="0.2">
      <c r="A195" s="4">
        <f t="shared" si="3"/>
        <v>42562</v>
      </c>
      <c r="B195" s="2" t="s">
        <v>10</v>
      </c>
    </row>
    <row r="196" spans="1:2" x14ac:dyDescent="0.2">
      <c r="A196" s="4">
        <f t="shared" si="3"/>
        <v>42563</v>
      </c>
      <c r="B196" s="2" t="s">
        <v>15</v>
      </c>
    </row>
    <row r="197" spans="1:2" x14ac:dyDescent="0.2">
      <c r="A197" s="4">
        <f t="shared" si="3"/>
        <v>42564</v>
      </c>
      <c r="B197" s="2" t="s">
        <v>16</v>
      </c>
    </row>
    <row r="198" spans="1:2" x14ac:dyDescent="0.2">
      <c r="A198" s="4">
        <f t="shared" ref="A198:A261" si="4">+A197+1</f>
        <v>42565</v>
      </c>
      <c r="B198" s="2" t="s">
        <v>11</v>
      </c>
    </row>
    <row r="199" spans="1:2" x14ac:dyDescent="0.2">
      <c r="A199" s="4">
        <f t="shared" si="4"/>
        <v>42566</v>
      </c>
      <c r="B199" s="2" t="s">
        <v>12</v>
      </c>
    </row>
    <row r="200" spans="1:2" x14ac:dyDescent="0.2">
      <c r="A200" s="4">
        <f t="shared" si="4"/>
        <v>42567</v>
      </c>
      <c r="B200" s="2" t="s">
        <v>13</v>
      </c>
    </row>
    <row r="201" spans="1:2" x14ac:dyDescent="0.2">
      <c r="A201" s="4">
        <f t="shared" si="4"/>
        <v>42568</v>
      </c>
      <c r="B201" s="2" t="s">
        <v>14</v>
      </c>
    </row>
    <row r="202" spans="1:2" x14ac:dyDescent="0.2">
      <c r="A202" s="4">
        <f t="shared" si="4"/>
        <v>42569</v>
      </c>
      <c r="B202" s="2" t="s">
        <v>10</v>
      </c>
    </row>
    <row r="203" spans="1:2" x14ac:dyDescent="0.2">
      <c r="A203" s="4">
        <f t="shared" si="4"/>
        <v>42570</v>
      </c>
      <c r="B203" s="2" t="s">
        <v>15</v>
      </c>
    </row>
    <row r="204" spans="1:2" x14ac:dyDescent="0.2">
      <c r="A204" s="4">
        <f t="shared" si="4"/>
        <v>42571</v>
      </c>
      <c r="B204" s="2" t="s">
        <v>16</v>
      </c>
    </row>
    <row r="205" spans="1:2" x14ac:dyDescent="0.2">
      <c r="A205" s="4">
        <f t="shared" si="4"/>
        <v>42572</v>
      </c>
      <c r="B205" s="2" t="s">
        <v>11</v>
      </c>
    </row>
    <row r="206" spans="1:2" x14ac:dyDescent="0.2">
      <c r="A206" s="4">
        <f t="shared" si="4"/>
        <v>42573</v>
      </c>
      <c r="B206" s="2" t="s">
        <v>12</v>
      </c>
    </row>
    <row r="207" spans="1:2" x14ac:dyDescent="0.2">
      <c r="A207" s="4">
        <f t="shared" si="4"/>
        <v>42574</v>
      </c>
      <c r="B207" s="2" t="s">
        <v>13</v>
      </c>
    </row>
    <row r="208" spans="1:2" x14ac:dyDescent="0.2">
      <c r="A208" s="4">
        <f t="shared" si="4"/>
        <v>42575</v>
      </c>
      <c r="B208" s="2" t="s">
        <v>14</v>
      </c>
    </row>
    <row r="209" spans="1:2" x14ac:dyDescent="0.2">
      <c r="A209" s="4">
        <f t="shared" si="4"/>
        <v>42576</v>
      </c>
      <c r="B209" s="2" t="s">
        <v>10</v>
      </c>
    </row>
    <row r="210" spans="1:2" x14ac:dyDescent="0.2">
      <c r="A210" s="4">
        <f t="shared" si="4"/>
        <v>42577</v>
      </c>
      <c r="B210" s="2" t="s">
        <v>15</v>
      </c>
    </row>
    <row r="211" spans="1:2" x14ac:dyDescent="0.2">
      <c r="A211" s="4">
        <f t="shared" si="4"/>
        <v>42578</v>
      </c>
      <c r="B211" s="2" t="s">
        <v>16</v>
      </c>
    </row>
    <row r="212" spans="1:2" x14ac:dyDescent="0.2">
      <c r="A212" s="4">
        <f t="shared" si="4"/>
        <v>42579</v>
      </c>
      <c r="B212" s="2" t="s">
        <v>11</v>
      </c>
    </row>
    <row r="213" spans="1:2" x14ac:dyDescent="0.2">
      <c r="A213" s="4">
        <f t="shared" si="4"/>
        <v>42580</v>
      </c>
      <c r="B213" s="2" t="s">
        <v>12</v>
      </c>
    </row>
    <row r="214" spans="1:2" x14ac:dyDescent="0.2">
      <c r="A214" s="4">
        <f t="shared" si="4"/>
        <v>42581</v>
      </c>
      <c r="B214" s="2" t="s">
        <v>13</v>
      </c>
    </row>
    <row r="215" spans="1:2" x14ac:dyDescent="0.2">
      <c r="A215" s="4">
        <f t="shared" si="4"/>
        <v>42582</v>
      </c>
      <c r="B215" s="2" t="s">
        <v>14</v>
      </c>
    </row>
    <row r="216" spans="1:2" x14ac:dyDescent="0.2">
      <c r="A216" s="4">
        <f t="shared" si="4"/>
        <v>42583</v>
      </c>
      <c r="B216" s="2" t="s">
        <v>10</v>
      </c>
    </row>
    <row r="217" spans="1:2" x14ac:dyDescent="0.2">
      <c r="A217" s="4">
        <f t="shared" si="4"/>
        <v>42584</v>
      </c>
      <c r="B217" s="2" t="s">
        <v>15</v>
      </c>
    </row>
    <row r="218" spans="1:2" x14ac:dyDescent="0.2">
      <c r="A218" s="4">
        <f t="shared" si="4"/>
        <v>42585</v>
      </c>
      <c r="B218" s="2" t="s">
        <v>16</v>
      </c>
    </row>
    <row r="219" spans="1:2" x14ac:dyDescent="0.2">
      <c r="A219" s="4">
        <f t="shared" si="4"/>
        <v>42586</v>
      </c>
      <c r="B219" s="2" t="s">
        <v>11</v>
      </c>
    </row>
    <row r="220" spans="1:2" x14ac:dyDescent="0.2">
      <c r="A220" s="4">
        <f t="shared" si="4"/>
        <v>42587</v>
      </c>
      <c r="B220" s="2" t="s">
        <v>12</v>
      </c>
    </row>
    <row r="221" spans="1:2" x14ac:dyDescent="0.2">
      <c r="A221" s="4">
        <f t="shared" si="4"/>
        <v>42588</v>
      </c>
      <c r="B221" s="2" t="s">
        <v>13</v>
      </c>
    </row>
    <row r="222" spans="1:2" x14ac:dyDescent="0.2">
      <c r="A222" s="4">
        <f t="shared" si="4"/>
        <v>42589</v>
      </c>
      <c r="B222" s="2" t="s">
        <v>14</v>
      </c>
    </row>
    <row r="223" spans="1:2" x14ac:dyDescent="0.2">
      <c r="A223" s="4">
        <f t="shared" si="4"/>
        <v>42590</v>
      </c>
      <c r="B223" s="2" t="s">
        <v>10</v>
      </c>
    </row>
    <row r="224" spans="1:2" x14ac:dyDescent="0.2">
      <c r="A224" s="4">
        <f t="shared" si="4"/>
        <v>42591</v>
      </c>
      <c r="B224" s="2" t="s">
        <v>15</v>
      </c>
    </row>
    <row r="225" spans="1:2" x14ac:dyDescent="0.2">
      <c r="A225" s="4">
        <f t="shared" si="4"/>
        <v>42592</v>
      </c>
      <c r="B225" s="2" t="s">
        <v>16</v>
      </c>
    </row>
    <row r="226" spans="1:2" x14ac:dyDescent="0.2">
      <c r="A226" s="4">
        <f t="shared" si="4"/>
        <v>42593</v>
      </c>
      <c r="B226" s="2" t="s">
        <v>11</v>
      </c>
    </row>
    <row r="227" spans="1:2" x14ac:dyDescent="0.2">
      <c r="A227" s="4">
        <f t="shared" si="4"/>
        <v>42594</v>
      </c>
      <c r="B227" s="2" t="s">
        <v>12</v>
      </c>
    </row>
    <row r="228" spans="1:2" x14ac:dyDescent="0.2">
      <c r="A228" s="4">
        <f t="shared" si="4"/>
        <v>42595</v>
      </c>
      <c r="B228" s="2" t="s">
        <v>13</v>
      </c>
    </row>
    <row r="229" spans="1:2" x14ac:dyDescent="0.2">
      <c r="A229" s="4">
        <f t="shared" si="4"/>
        <v>42596</v>
      </c>
      <c r="B229" s="2" t="s">
        <v>14</v>
      </c>
    </row>
    <row r="230" spans="1:2" x14ac:dyDescent="0.2">
      <c r="A230" s="4">
        <f t="shared" si="4"/>
        <v>42597</v>
      </c>
      <c r="B230" s="2" t="s">
        <v>10</v>
      </c>
    </row>
    <row r="231" spans="1:2" x14ac:dyDescent="0.2">
      <c r="A231" s="4">
        <f t="shared" si="4"/>
        <v>42598</v>
      </c>
      <c r="B231" s="2" t="s">
        <v>15</v>
      </c>
    </row>
    <row r="232" spans="1:2" x14ac:dyDescent="0.2">
      <c r="A232" s="4">
        <f t="shared" si="4"/>
        <v>42599</v>
      </c>
      <c r="B232" s="2" t="s">
        <v>16</v>
      </c>
    </row>
    <row r="233" spans="1:2" x14ac:dyDescent="0.2">
      <c r="A233" s="4">
        <f t="shared" si="4"/>
        <v>42600</v>
      </c>
      <c r="B233" s="2" t="s">
        <v>11</v>
      </c>
    </row>
    <row r="234" spans="1:2" x14ac:dyDescent="0.2">
      <c r="A234" s="4">
        <f t="shared" si="4"/>
        <v>42601</v>
      </c>
      <c r="B234" s="2" t="s">
        <v>12</v>
      </c>
    </row>
    <row r="235" spans="1:2" x14ac:dyDescent="0.2">
      <c r="A235" s="4">
        <f t="shared" si="4"/>
        <v>42602</v>
      </c>
      <c r="B235" s="2" t="s">
        <v>13</v>
      </c>
    </row>
    <row r="236" spans="1:2" x14ac:dyDescent="0.2">
      <c r="A236" s="4">
        <f t="shared" si="4"/>
        <v>42603</v>
      </c>
      <c r="B236" s="2" t="s">
        <v>14</v>
      </c>
    </row>
    <row r="237" spans="1:2" x14ac:dyDescent="0.2">
      <c r="A237" s="4">
        <f t="shared" si="4"/>
        <v>42604</v>
      </c>
      <c r="B237" s="2" t="s">
        <v>10</v>
      </c>
    </row>
    <row r="238" spans="1:2" x14ac:dyDescent="0.2">
      <c r="A238" s="4">
        <f t="shared" si="4"/>
        <v>42605</v>
      </c>
      <c r="B238" s="2" t="s">
        <v>15</v>
      </c>
    </row>
    <row r="239" spans="1:2" x14ac:dyDescent="0.2">
      <c r="A239" s="4">
        <f t="shared" si="4"/>
        <v>42606</v>
      </c>
      <c r="B239" s="2" t="s">
        <v>16</v>
      </c>
    </row>
    <row r="240" spans="1:2" x14ac:dyDescent="0.2">
      <c r="A240" s="4">
        <f t="shared" si="4"/>
        <v>42607</v>
      </c>
      <c r="B240" s="2" t="s">
        <v>11</v>
      </c>
    </row>
    <row r="241" spans="1:2" x14ac:dyDescent="0.2">
      <c r="A241" s="4">
        <f t="shared" si="4"/>
        <v>42608</v>
      </c>
      <c r="B241" s="2" t="s">
        <v>12</v>
      </c>
    </row>
    <row r="242" spans="1:2" x14ac:dyDescent="0.2">
      <c r="A242" s="4">
        <f t="shared" si="4"/>
        <v>42609</v>
      </c>
      <c r="B242" s="2" t="s">
        <v>13</v>
      </c>
    </row>
    <row r="243" spans="1:2" x14ac:dyDescent="0.2">
      <c r="A243" s="4">
        <f t="shared" si="4"/>
        <v>42610</v>
      </c>
      <c r="B243" s="2" t="s">
        <v>14</v>
      </c>
    </row>
    <row r="244" spans="1:2" x14ac:dyDescent="0.2">
      <c r="A244" s="4">
        <f t="shared" si="4"/>
        <v>42611</v>
      </c>
      <c r="B244" s="2" t="s">
        <v>10</v>
      </c>
    </row>
    <row r="245" spans="1:2" x14ac:dyDescent="0.2">
      <c r="A245" s="4">
        <f t="shared" si="4"/>
        <v>42612</v>
      </c>
      <c r="B245" s="2" t="s">
        <v>15</v>
      </c>
    </row>
    <row r="246" spans="1:2" x14ac:dyDescent="0.2">
      <c r="A246" s="4">
        <f t="shared" si="4"/>
        <v>42613</v>
      </c>
      <c r="B246" s="2" t="s">
        <v>16</v>
      </c>
    </row>
    <row r="247" spans="1:2" x14ac:dyDescent="0.2">
      <c r="A247" s="4">
        <f t="shared" si="4"/>
        <v>42614</v>
      </c>
      <c r="B247" s="2" t="s">
        <v>11</v>
      </c>
    </row>
    <row r="248" spans="1:2" x14ac:dyDescent="0.2">
      <c r="A248" s="4">
        <f t="shared" si="4"/>
        <v>42615</v>
      </c>
      <c r="B248" s="2" t="s">
        <v>12</v>
      </c>
    </row>
    <row r="249" spans="1:2" x14ac:dyDescent="0.2">
      <c r="A249" s="4">
        <f t="shared" si="4"/>
        <v>42616</v>
      </c>
      <c r="B249" s="2" t="s">
        <v>13</v>
      </c>
    </row>
    <row r="250" spans="1:2" x14ac:dyDescent="0.2">
      <c r="A250" s="4">
        <f t="shared" si="4"/>
        <v>42617</v>
      </c>
      <c r="B250" s="2" t="s">
        <v>14</v>
      </c>
    </row>
    <row r="251" spans="1:2" x14ac:dyDescent="0.2">
      <c r="A251" s="4">
        <f t="shared" si="4"/>
        <v>42618</v>
      </c>
      <c r="B251" s="2" t="s">
        <v>10</v>
      </c>
    </row>
    <row r="252" spans="1:2" x14ac:dyDescent="0.2">
      <c r="A252" s="4">
        <f t="shared" si="4"/>
        <v>42619</v>
      </c>
      <c r="B252" s="2" t="s">
        <v>15</v>
      </c>
    </row>
    <row r="253" spans="1:2" x14ac:dyDescent="0.2">
      <c r="A253" s="4">
        <f t="shared" si="4"/>
        <v>42620</v>
      </c>
      <c r="B253" s="2" t="s">
        <v>16</v>
      </c>
    </row>
    <row r="254" spans="1:2" x14ac:dyDescent="0.2">
      <c r="A254" s="4">
        <f t="shared" si="4"/>
        <v>42621</v>
      </c>
      <c r="B254" s="2" t="s">
        <v>11</v>
      </c>
    </row>
    <row r="255" spans="1:2" x14ac:dyDescent="0.2">
      <c r="A255" s="4">
        <f t="shared" si="4"/>
        <v>42622</v>
      </c>
      <c r="B255" s="2" t="s">
        <v>12</v>
      </c>
    </row>
    <row r="256" spans="1:2" x14ac:dyDescent="0.2">
      <c r="A256" s="4">
        <f t="shared" si="4"/>
        <v>42623</v>
      </c>
      <c r="B256" s="2" t="s">
        <v>13</v>
      </c>
    </row>
    <row r="257" spans="1:2" x14ac:dyDescent="0.2">
      <c r="A257" s="4">
        <f t="shared" si="4"/>
        <v>42624</v>
      </c>
      <c r="B257" s="2" t="s">
        <v>14</v>
      </c>
    </row>
    <row r="258" spans="1:2" x14ac:dyDescent="0.2">
      <c r="A258" s="4">
        <f t="shared" si="4"/>
        <v>42625</v>
      </c>
      <c r="B258" s="2" t="s">
        <v>10</v>
      </c>
    </row>
    <row r="259" spans="1:2" x14ac:dyDescent="0.2">
      <c r="A259" s="4">
        <f t="shared" si="4"/>
        <v>42626</v>
      </c>
      <c r="B259" s="2" t="s">
        <v>15</v>
      </c>
    </row>
    <row r="260" spans="1:2" x14ac:dyDescent="0.2">
      <c r="A260" s="4">
        <f t="shared" si="4"/>
        <v>42627</v>
      </c>
      <c r="B260" s="2" t="s">
        <v>16</v>
      </c>
    </row>
    <row r="261" spans="1:2" x14ac:dyDescent="0.2">
      <c r="A261" s="4">
        <f t="shared" si="4"/>
        <v>42628</v>
      </c>
      <c r="B261" s="2" t="s">
        <v>11</v>
      </c>
    </row>
    <row r="262" spans="1:2" x14ac:dyDescent="0.2">
      <c r="A262" s="4">
        <f t="shared" ref="A262:A325" si="5">+A261+1</f>
        <v>42629</v>
      </c>
      <c r="B262" s="2" t="s">
        <v>12</v>
      </c>
    </row>
    <row r="263" spans="1:2" x14ac:dyDescent="0.2">
      <c r="A263" s="4">
        <f t="shared" si="5"/>
        <v>42630</v>
      </c>
      <c r="B263" s="2" t="s">
        <v>13</v>
      </c>
    </row>
    <row r="264" spans="1:2" x14ac:dyDescent="0.2">
      <c r="A264" s="4">
        <f t="shared" si="5"/>
        <v>42631</v>
      </c>
      <c r="B264" s="2" t="s">
        <v>14</v>
      </c>
    </row>
    <row r="265" spans="1:2" x14ac:dyDescent="0.2">
      <c r="A265" s="4">
        <f t="shared" si="5"/>
        <v>42632</v>
      </c>
      <c r="B265" s="2" t="s">
        <v>10</v>
      </c>
    </row>
    <row r="266" spans="1:2" x14ac:dyDescent="0.2">
      <c r="A266" s="4">
        <f t="shared" si="5"/>
        <v>42633</v>
      </c>
      <c r="B266" s="2" t="s">
        <v>15</v>
      </c>
    </row>
    <row r="267" spans="1:2" x14ac:dyDescent="0.2">
      <c r="A267" s="4">
        <f t="shared" si="5"/>
        <v>42634</v>
      </c>
      <c r="B267" s="2" t="s">
        <v>16</v>
      </c>
    </row>
    <row r="268" spans="1:2" x14ac:dyDescent="0.2">
      <c r="A268" s="4">
        <f t="shared" si="5"/>
        <v>42635</v>
      </c>
      <c r="B268" s="2" t="s">
        <v>11</v>
      </c>
    </row>
    <row r="269" spans="1:2" x14ac:dyDescent="0.2">
      <c r="A269" s="4">
        <f t="shared" si="5"/>
        <v>42636</v>
      </c>
      <c r="B269" s="2" t="s">
        <v>12</v>
      </c>
    </row>
    <row r="270" spans="1:2" x14ac:dyDescent="0.2">
      <c r="A270" s="4">
        <f t="shared" si="5"/>
        <v>42637</v>
      </c>
      <c r="B270" s="2" t="s">
        <v>13</v>
      </c>
    </row>
    <row r="271" spans="1:2" x14ac:dyDescent="0.2">
      <c r="A271" s="4">
        <f t="shared" si="5"/>
        <v>42638</v>
      </c>
      <c r="B271" s="2" t="s">
        <v>14</v>
      </c>
    </row>
    <row r="272" spans="1:2" x14ac:dyDescent="0.2">
      <c r="A272" s="4">
        <f t="shared" si="5"/>
        <v>42639</v>
      </c>
      <c r="B272" s="2" t="s">
        <v>10</v>
      </c>
    </row>
    <row r="273" spans="1:2" x14ac:dyDescent="0.2">
      <c r="A273" s="4">
        <f t="shared" si="5"/>
        <v>42640</v>
      </c>
      <c r="B273" s="2" t="s">
        <v>15</v>
      </c>
    </row>
    <row r="274" spans="1:2" x14ac:dyDescent="0.2">
      <c r="A274" s="4">
        <f t="shared" si="5"/>
        <v>42641</v>
      </c>
      <c r="B274" s="2" t="s">
        <v>16</v>
      </c>
    </row>
    <row r="275" spans="1:2" x14ac:dyDescent="0.2">
      <c r="A275" s="4">
        <f t="shared" si="5"/>
        <v>42642</v>
      </c>
      <c r="B275" s="2" t="s">
        <v>11</v>
      </c>
    </row>
    <row r="276" spans="1:2" x14ac:dyDescent="0.2">
      <c r="A276" s="4">
        <f t="shared" si="5"/>
        <v>42643</v>
      </c>
      <c r="B276" s="2" t="s">
        <v>12</v>
      </c>
    </row>
    <row r="277" spans="1:2" x14ac:dyDescent="0.2">
      <c r="A277" s="4">
        <f t="shared" si="5"/>
        <v>42644</v>
      </c>
      <c r="B277" s="2" t="s">
        <v>13</v>
      </c>
    </row>
    <row r="278" spans="1:2" x14ac:dyDescent="0.2">
      <c r="A278" s="4">
        <f t="shared" si="5"/>
        <v>42645</v>
      </c>
      <c r="B278" s="2" t="s">
        <v>14</v>
      </c>
    </row>
    <row r="279" spans="1:2" x14ac:dyDescent="0.2">
      <c r="A279" s="4">
        <f t="shared" si="5"/>
        <v>42646</v>
      </c>
      <c r="B279" s="2" t="s">
        <v>10</v>
      </c>
    </row>
    <row r="280" spans="1:2" x14ac:dyDescent="0.2">
      <c r="A280" s="4">
        <f t="shared" si="5"/>
        <v>42647</v>
      </c>
      <c r="B280" s="2" t="s">
        <v>15</v>
      </c>
    </row>
    <row r="281" spans="1:2" x14ac:dyDescent="0.2">
      <c r="A281" s="4">
        <f t="shared" si="5"/>
        <v>42648</v>
      </c>
      <c r="B281" s="2" t="s">
        <v>16</v>
      </c>
    </row>
    <row r="282" spans="1:2" x14ac:dyDescent="0.2">
      <c r="A282" s="4">
        <f t="shared" si="5"/>
        <v>42649</v>
      </c>
      <c r="B282" s="2" t="s">
        <v>11</v>
      </c>
    </row>
    <row r="283" spans="1:2" x14ac:dyDescent="0.2">
      <c r="A283" s="4">
        <f t="shared" si="5"/>
        <v>42650</v>
      </c>
      <c r="B283" s="2" t="s">
        <v>12</v>
      </c>
    </row>
    <row r="284" spans="1:2" x14ac:dyDescent="0.2">
      <c r="A284" s="4">
        <f t="shared" si="5"/>
        <v>42651</v>
      </c>
      <c r="B284" s="2" t="s">
        <v>13</v>
      </c>
    </row>
    <row r="285" spans="1:2" x14ac:dyDescent="0.2">
      <c r="A285" s="4">
        <f t="shared" si="5"/>
        <v>42652</v>
      </c>
      <c r="B285" s="2" t="s">
        <v>14</v>
      </c>
    </row>
    <row r="286" spans="1:2" x14ac:dyDescent="0.2">
      <c r="A286" s="4">
        <f t="shared" si="5"/>
        <v>42653</v>
      </c>
      <c r="B286" s="2" t="s">
        <v>10</v>
      </c>
    </row>
    <row r="287" spans="1:2" x14ac:dyDescent="0.2">
      <c r="A287" s="4">
        <f t="shared" si="5"/>
        <v>42654</v>
      </c>
      <c r="B287" s="2" t="s">
        <v>15</v>
      </c>
    </row>
    <row r="288" spans="1:2" x14ac:dyDescent="0.2">
      <c r="A288" s="4">
        <f t="shared" si="5"/>
        <v>42655</v>
      </c>
      <c r="B288" s="2" t="s">
        <v>16</v>
      </c>
    </row>
    <row r="289" spans="1:2" x14ac:dyDescent="0.2">
      <c r="A289" s="4">
        <f t="shared" si="5"/>
        <v>42656</v>
      </c>
      <c r="B289" s="2" t="s">
        <v>11</v>
      </c>
    </row>
    <row r="290" spans="1:2" x14ac:dyDescent="0.2">
      <c r="A290" s="4">
        <f t="shared" si="5"/>
        <v>42657</v>
      </c>
      <c r="B290" s="2" t="s">
        <v>12</v>
      </c>
    </row>
    <row r="291" spans="1:2" x14ac:dyDescent="0.2">
      <c r="A291" s="4">
        <f t="shared" si="5"/>
        <v>42658</v>
      </c>
      <c r="B291" s="2" t="s">
        <v>13</v>
      </c>
    </row>
    <row r="292" spans="1:2" x14ac:dyDescent="0.2">
      <c r="A292" s="4">
        <f t="shared" si="5"/>
        <v>42659</v>
      </c>
      <c r="B292" s="2" t="s">
        <v>14</v>
      </c>
    </row>
    <row r="293" spans="1:2" x14ac:dyDescent="0.2">
      <c r="A293" s="4">
        <f t="shared" si="5"/>
        <v>42660</v>
      </c>
      <c r="B293" s="2" t="s">
        <v>10</v>
      </c>
    </row>
    <row r="294" spans="1:2" x14ac:dyDescent="0.2">
      <c r="A294" s="4">
        <f t="shared" si="5"/>
        <v>42661</v>
      </c>
      <c r="B294" s="2" t="s">
        <v>15</v>
      </c>
    </row>
    <row r="295" spans="1:2" x14ac:dyDescent="0.2">
      <c r="A295" s="4">
        <f t="shared" si="5"/>
        <v>42662</v>
      </c>
      <c r="B295" s="2" t="s">
        <v>16</v>
      </c>
    </row>
    <row r="296" spans="1:2" x14ac:dyDescent="0.2">
      <c r="A296" s="4">
        <f t="shared" si="5"/>
        <v>42663</v>
      </c>
      <c r="B296" s="2" t="s">
        <v>11</v>
      </c>
    </row>
    <row r="297" spans="1:2" x14ac:dyDescent="0.2">
      <c r="A297" s="4">
        <f t="shared" si="5"/>
        <v>42664</v>
      </c>
      <c r="B297" s="2" t="s">
        <v>12</v>
      </c>
    </row>
    <row r="298" spans="1:2" x14ac:dyDescent="0.2">
      <c r="A298" s="4">
        <f t="shared" si="5"/>
        <v>42665</v>
      </c>
      <c r="B298" s="2" t="s">
        <v>13</v>
      </c>
    </row>
    <row r="299" spans="1:2" x14ac:dyDescent="0.2">
      <c r="A299" s="4">
        <f t="shared" si="5"/>
        <v>42666</v>
      </c>
      <c r="B299" s="2" t="s">
        <v>14</v>
      </c>
    </row>
    <row r="300" spans="1:2" x14ac:dyDescent="0.2">
      <c r="A300" s="4">
        <f t="shared" si="5"/>
        <v>42667</v>
      </c>
      <c r="B300" s="2" t="s">
        <v>10</v>
      </c>
    </row>
    <row r="301" spans="1:2" x14ac:dyDescent="0.2">
      <c r="A301" s="4">
        <f t="shared" si="5"/>
        <v>42668</v>
      </c>
      <c r="B301" s="2" t="s">
        <v>15</v>
      </c>
    </row>
    <row r="302" spans="1:2" x14ac:dyDescent="0.2">
      <c r="A302" s="4">
        <f t="shared" si="5"/>
        <v>42669</v>
      </c>
      <c r="B302" s="2" t="s">
        <v>16</v>
      </c>
    </row>
    <row r="303" spans="1:2" x14ac:dyDescent="0.2">
      <c r="A303" s="4">
        <f t="shared" si="5"/>
        <v>42670</v>
      </c>
      <c r="B303" s="2" t="s">
        <v>11</v>
      </c>
    </row>
    <row r="304" spans="1:2" x14ac:dyDescent="0.2">
      <c r="A304" s="4">
        <f t="shared" si="5"/>
        <v>42671</v>
      </c>
      <c r="B304" s="2" t="s">
        <v>12</v>
      </c>
    </row>
    <row r="305" spans="1:2" x14ac:dyDescent="0.2">
      <c r="A305" s="4">
        <f t="shared" si="5"/>
        <v>42672</v>
      </c>
      <c r="B305" s="2" t="s">
        <v>13</v>
      </c>
    </row>
    <row r="306" spans="1:2" x14ac:dyDescent="0.2">
      <c r="A306" s="4">
        <f t="shared" si="5"/>
        <v>42673</v>
      </c>
      <c r="B306" s="2" t="s">
        <v>14</v>
      </c>
    </row>
    <row r="307" spans="1:2" x14ac:dyDescent="0.2">
      <c r="A307" s="4">
        <f t="shared" si="5"/>
        <v>42674</v>
      </c>
      <c r="B307" s="2" t="s">
        <v>10</v>
      </c>
    </row>
    <row r="308" spans="1:2" x14ac:dyDescent="0.2">
      <c r="A308" s="4">
        <f t="shared" si="5"/>
        <v>42675</v>
      </c>
      <c r="B308" s="2" t="s">
        <v>15</v>
      </c>
    </row>
    <row r="309" spans="1:2" x14ac:dyDescent="0.2">
      <c r="A309" s="4">
        <f t="shared" si="5"/>
        <v>42676</v>
      </c>
      <c r="B309" s="2" t="s">
        <v>16</v>
      </c>
    </row>
    <row r="310" spans="1:2" x14ac:dyDescent="0.2">
      <c r="A310" s="4">
        <f t="shared" si="5"/>
        <v>42677</v>
      </c>
      <c r="B310" s="2" t="s">
        <v>11</v>
      </c>
    </row>
    <row r="311" spans="1:2" x14ac:dyDescent="0.2">
      <c r="A311" s="4">
        <f t="shared" si="5"/>
        <v>42678</v>
      </c>
      <c r="B311" s="2" t="s">
        <v>12</v>
      </c>
    </row>
    <row r="312" spans="1:2" x14ac:dyDescent="0.2">
      <c r="A312" s="4">
        <f t="shared" si="5"/>
        <v>42679</v>
      </c>
      <c r="B312" s="2" t="s">
        <v>13</v>
      </c>
    </row>
    <row r="313" spans="1:2" x14ac:dyDescent="0.2">
      <c r="A313" s="4">
        <f t="shared" si="5"/>
        <v>42680</v>
      </c>
      <c r="B313" s="2" t="s">
        <v>14</v>
      </c>
    </row>
    <row r="314" spans="1:2" x14ac:dyDescent="0.2">
      <c r="A314" s="4">
        <f t="shared" si="5"/>
        <v>42681</v>
      </c>
      <c r="B314" s="2" t="s">
        <v>10</v>
      </c>
    </row>
    <row r="315" spans="1:2" x14ac:dyDescent="0.2">
      <c r="A315" s="4">
        <f t="shared" si="5"/>
        <v>42682</v>
      </c>
      <c r="B315" s="2" t="s">
        <v>15</v>
      </c>
    </row>
    <row r="316" spans="1:2" x14ac:dyDescent="0.2">
      <c r="A316" s="4">
        <f t="shared" si="5"/>
        <v>42683</v>
      </c>
      <c r="B316" s="2" t="s">
        <v>16</v>
      </c>
    </row>
    <row r="317" spans="1:2" x14ac:dyDescent="0.2">
      <c r="A317" s="4">
        <f t="shared" si="5"/>
        <v>42684</v>
      </c>
      <c r="B317" s="2" t="s">
        <v>11</v>
      </c>
    </row>
    <row r="318" spans="1:2" x14ac:dyDescent="0.2">
      <c r="A318" s="4">
        <f t="shared" si="5"/>
        <v>42685</v>
      </c>
      <c r="B318" s="2" t="s">
        <v>12</v>
      </c>
    </row>
    <row r="319" spans="1:2" x14ac:dyDescent="0.2">
      <c r="A319" s="4">
        <f t="shared" si="5"/>
        <v>42686</v>
      </c>
      <c r="B319" s="2" t="s">
        <v>13</v>
      </c>
    </row>
    <row r="320" spans="1:2" x14ac:dyDescent="0.2">
      <c r="A320" s="4">
        <f t="shared" si="5"/>
        <v>42687</v>
      </c>
      <c r="B320" s="2" t="s">
        <v>14</v>
      </c>
    </row>
    <row r="321" spans="1:2" x14ac:dyDescent="0.2">
      <c r="A321" s="4">
        <f t="shared" si="5"/>
        <v>42688</v>
      </c>
      <c r="B321" s="2" t="s">
        <v>10</v>
      </c>
    </row>
    <row r="322" spans="1:2" x14ac:dyDescent="0.2">
      <c r="A322" s="4">
        <f t="shared" si="5"/>
        <v>42689</v>
      </c>
      <c r="B322" s="2" t="s">
        <v>15</v>
      </c>
    </row>
    <row r="323" spans="1:2" x14ac:dyDescent="0.2">
      <c r="A323" s="4">
        <f t="shared" si="5"/>
        <v>42690</v>
      </c>
      <c r="B323" s="2" t="s">
        <v>16</v>
      </c>
    </row>
    <row r="324" spans="1:2" x14ac:dyDescent="0.2">
      <c r="A324" s="4">
        <f t="shared" si="5"/>
        <v>42691</v>
      </c>
      <c r="B324" s="2" t="s">
        <v>11</v>
      </c>
    </row>
    <row r="325" spans="1:2" x14ac:dyDescent="0.2">
      <c r="A325" s="4">
        <f t="shared" si="5"/>
        <v>42692</v>
      </c>
      <c r="B325" s="2" t="s">
        <v>12</v>
      </c>
    </row>
    <row r="326" spans="1:2" x14ac:dyDescent="0.2">
      <c r="A326" s="4">
        <f t="shared" ref="A326:A389" si="6">+A325+1</f>
        <v>42693</v>
      </c>
      <c r="B326" s="2" t="s">
        <v>13</v>
      </c>
    </row>
    <row r="327" spans="1:2" x14ac:dyDescent="0.2">
      <c r="A327" s="4">
        <f t="shared" si="6"/>
        <v>42694</v>
      </c>
      <c r="B327" s="2" t="s">
        <v>14</v>
      </c>
    </row>
    <row r="328" spans="1:2" x14ac:dyDescent="0.2">
      <c r="A328" s="4">
        <f t="shared" si="6"/>
        <v>42695</v>
      </c>
      <c r="B328" s="2" t="s">
        <v>10</v>
      </c>
    </row>
    <row r="329" spans="1:2" x14ac:dyDescent="0.2">
      <c r="A329" s="4">
        <f t="shared" si="6"/>
        <v>42696</v>
      </c>
      <c r="B329" s="2" t="s">
        <v>15</v>
      </c>
    </row>
    <row r="330" spans="1:2" x14ac:dyDescent="0.2">
      <c r="A330" s="4">
        <f t="shared" si="6"/>
        <v>42697</v>
      </c>
      <c r="B330" s="2" t="s">
        <v>16</v>
      </c>
    </row>
    <row r="331" spans="1:2" x14ac:dyDescent="0.2">
      <c r="A331" s="4">
        <f t="shared" si="6"/>
        <v>42698</v>
      </c>
      <c r="B331" s="2" t="s">
        <v>11</v>
      </c>
    </row>
    <row r="332" spans="1:2" x14ac:dyDescent="0.2">
      <c r="A332" s="4">
        <f t="shared" si="6"/>
        <v>42699</v>
      </c>
      <c r="B332" s="2" t="s">
        <v>12</v>
      </c>
    </row>
    <row r="333" spans="1:2" x14ac:dyDescent="0.2">
      <c r="A333" s="4">
        <f t="shared" si="6"/>
        <v>42700</v>
      </c>
      <c r="B333" s="2" t="s">
        <v>13</v>
      </c>
    </row>
    <row r="334" spans="1:2" x14ac:dyDescent="0.2">
      <c r="A334" s="4">
        <f t="shared" si="6"/>
        <v>42701</v>
      </c>
      <c r="B334" s="2" t="s">
        <v>14</v>
      </c>
    </row>
    <row r="335" spans="1:2" x14ac:dyDescent="0.2">
      <c r="A335" s="4">
        <f t="shared" si="6"/>
        <v>42702</v>
      </c>
      <c r="B335" s="2" t="s">
        <v>10</v>
      </c>
    </row>
    <row r="336" spans="1:2" x14ac:dyDescent="0.2">
      <c r="A336" s="4">
        <f t="shared" si="6"/>
        <v>42703</v>
      </c>
      <c r="B336" s="2" t="s">
        <v>15</v>
      </c>
    </row>
    <row r="337" spans="1:2" x14ac:dyDescent="0.2">
      <c r="A337" s="4">
        <f t="shared" si="6"/>
        <v>42704</v>
      </c>
      <c r="B337" s="2" t="s">
        <v>16</v>
      </c>
    </row>
    <row r="338" spans="1:2" x14ac:dyDescent="0.2">
      <c r="A338" s="4">
        <f t="shared" si="6"/>
        <v>42705</v>
      </c>
      <c r="B338" s="2" t="s">
        <v>11</v>
      </c>
    </row>
    <row r="339" spans="1:2" x14ac:dyDescent="0.2">
      <c r="A339" s="4">
        <f t="shared" si="6"/>
        <v>42706</v>
      </c>
      <c r="B339" s="2" t="s">
        <v>12</v>
      </c>
    </row>
    <row r="340" spans="1:2" x14ac:dyDescent="0.2">
      <c r="A340" s="4">
        <f t="shared" si="6"/>
        <v>42707</v>
      </c>
      <c r="B340" s="2" t="s">
        <v>13</v>
      </c>
    </row>
    <row r="341" spans="1:2" x14ac:dyDescent="0.2">
      <c r="A341" s="4">
        <f t="shared" si="6"/>
        <v>42708</v>
      </c>
      <c r="B341" s="2" t="s">
        <v>14</v>
      </c>
    </row>
    <row r="342" spans="1:2" x14ac:dyDescent="0.2">
      <c r="A342" s="4">
        <f t="shared" si="6"/>
        <v>42709</v>
      </c>
      <c r="B342" s="2" t="s">
        <v>10</v>
      </c>
    </row>
    <row r="343" spans="1:2" x14ac:dyDescent="0.2">
      <c r="A343" s="4">
        <f t="shared" si="6"/>
        <v>42710</v>
      </c>
      <c r="B343" s="2" t="s">
        <v>15</v>
      </c>
    </row>
    <row r="344" spans="1:2" x14ac:dyDescent="0.2">
      <c r="A344" s="4">
        <f t="shared" si="6"/>
        <v>42711</v>
      </c>
      <c r="B344" s="2" t="s">
        <v>16</v>
      </c>
    </row>
    <row r="345" spans="1:2" x14ac:dyDescent="0.2">
      <c r="A345" s="4">
        <f t="shared" si="6"/>
        <v>42712</v>
      </c>
      <c r="B345" s="2" t="s">
        <v>11</v>
      </c>
    </row>
    <row r="346" spans="1:2" x14ac:dyDescent="0.2">
      <c r="A346" s="4">
        <f t="shared" si="6"/>
        <v>42713</v>
      </c>
      <c r="B346" s="2" t="s">
        <v>12</v>
      </c>
    </row>
    <row r="347" spans="1:2" x14ac:dyDescent="0.2">
      <c r="A347" s="4">
        <f t="shared" si="6"/>
        <v>42714</v>
      </c>
      <c r="B347" s="2" t="s">
        <v>13</v>
      </c>
    </row>
    <row r="348" spans="1:2" x14ac:dyDescent="0.2">
      <c r="A348" s="4">
        <f t="shared" si="6"/>
        <v>42715</v>
      </c>
      <c r="B348" s="2" t="s">
        <v>14</v>
      </c>
    </row>
    <row r="349" spans="1:2" x14ac:dyDescent="0.2">
      <c r="A349" s="4">
        <f t="shared" si="6"/>
        <v>42716</v>
      </c>
      <c r="B349" s="2" t="s">
        <v>10</v>
      </c>
    </row>
    <row r="350" spans="1:2" x14ac:dyDescent="0.2">
      <c r="A350" s="4">
        <f t="shared" si="6"/>
        <v>42717</v>
      </c>
      <c r="B350" s="2" t="s">
        <v>15</v>
      </c>
    </row>
    <row r="351" spans="1:2" x14ac:dyDescent="0.2">
      <c r="A351" s="4">
        <f t="shared" si="6"/>
        <v>42718</v>
      </c>
      <c r="B351" s="2" t="s">
        <v>16</v>
      </c>
    </row>
    <row r="352" spans="1:2" x14ac:dyDescent="0.2">
      <c r="A352" s="4">
        <f t="shared" si="6"/>
        <v>42719</v>
      </c>
      <c r="B352" s="2" t="s">
        <v>11</v>
      </c>
    </row>
    <row r="353" spans="1:2" x14ac:dyDescent="0.2">
      <c r="A353" s="4">
        <f t="shared" si="6"/>
        <v>42720</v>
      </c>
      <c r="B353" s="2" t="s">
        <v>12</v>
      </c>
    </row>
    <row r="354" spans="1:2" x14ac:dyDescent="0.2">
      <c r="A354" s="4">
        <f t="shared" si="6"/>
        <v>42721</v>
      </c>
      <c r="B354" s="2" t="s">
        <v>13</v>
      </c>
    </row>
    <row r="355" spans="1:2" x14ac:dyDescent="0.2">
      <c r="A355" s="4">
        <f t="shared" si="6"/>
        <v>42722</v>
      </c>
      <c r="B355" s="2" t="s">
        <v>14</v>
      </c>
    </row>
    <row r="356" spans="1:2" x14ac:dyDescent="0.2">
      <c r="A356" s="4">
        <f t="shared" si="6"/>
        <v>42723</v>
      </c>
      <c r="B356" s="2" t="s">
        <v>10</v>
      </c>
    </row>
    <row r="357" spans="1:2" x14ac:dyDescent="0.2">
      <c r="A357" s="4">
        <f t="shared" si="6"/>
        <v>42724</v>
      </c>
      <c r="B357" s="2" t="s">
        <v>15</v>
      </c>
    </row>
    <row r="358" spans="1:2" x14ac:dyDescent="0.2">
      <c r="A358" s="4">
        <f t="shared" si="6"/>
        <v>42725</v>
      </c>
      <c r="B358" s="2" t="s">
        <v>16</v>
      </c>
    </row>
    <row r="359" spans="1:2" x14ac:dyDescent="0.2">
      <c r="A359" s="4">
        <f t="shared" si="6"/>
        <v>42726</v>
      </c>
      <c r="B359" s="2" t="s">
        <v>11</v>
      </c>
    </row>
    <row r="360" spans="1:2" x14ac:dyDescent="0.2">
      <c r="A360" s="4">
        <f t="shared" si="6"/>
        <v>42727</v>
      </c>
      <c r="B360" s="2" t="s">
        <v>12</v>
      </c>
    </row>
    <row r="361" spans="1:2" x14ac:dyDescent="0.2">
      <c r="A361" s="4">
        <f t="shared" si="6"/>
        <v>42728</v>
      </c>
      <c r="B361" s="2" t="s">
        <v>13</v>
      </c>
    </row>
    <row r="362" spans="1:2" x14ac:dyDescent="0.2">
      <c r="A362" s="4">
        <f t="shared" si="6"/>
        <v>42729</v>
      </c>
      <c r="B362" s="2" t="s">
        <v>14</v>
      </c>
    </row>
    <row r="363" spans="1:2" x14ac:dyDescent="0.2">
      <c r="A363" s="4">
        <f t="shared" si="6"/>
        <v>42730</v>
      </c>
      <c r="B363" s="2" t="s">
        <v>10</v>
      </c>
    </row>
    <row r="364" spans="1:2" x14ac:dyDescent="0.2">
      <c r="A364" s="4">
        <f t="shared" si="6"/>
        <v>42731</v>
      </c>
      <c r="B364" s="2" t="s">
        <v>15</v>
      </c>
    </row>
    <row r="365" spans="1:2" x14ac:dyDescent="0.2">
      <c r="A365" s="4">
        <f t="shared" si="6"/>
        <v>42732</v>
      </c>
      <c r="B365" s="2" t="s">
        <v>16</v>
      </c>
    </row>
    <row r="366" spans="1:2" x14ac:dyDescent="0.2">
      <c r="A366" s="4">
        <f t="shared" si="6"/>
        <v>42733</v>
      </c>
      <c r="B366" s="2" t="s">
        <v>11</v>
      </c>
    </row>
    <row r="367" spans="1:2" x14ac:dyDescent="0.2">
      <c r="A367" s="4">
        <f t="shared" si="6"/>
        <v>42734</v>
      </c>
      <c r="B367" s="2" t="s">
        <v>12</v>
      </c>
    </row>
    <row r="368" spans="1:2" x14ac:dyDescent="0.2">
      <c r="A368" s="4">
        <f t="shared" si="6"/>
        <v>42735</v>
      </c>
      <c r="B368" s="2" t="s">
        <v>13</v>
      </c>
    </row>
    <row r="369" spans="1:2" x14ac:dyDescent="0.2">
      <c r="A369" s="4">
        <f t="shared" si="6"/>
        <v>42736</v>
      </c>
      <c r="B369" s="2" t="s">
        <v>14</v>
      </c>
    </row>
    <row r="370" spans="1:2" x14ac:dyDescent="0.2">
      <c r="A370" s="4">
        <f t="shared" si="6"/>
        <v>42737</v>
      </c>
      <c r="B370" s="2" t="s">
        <v>10</v>
      </c>
    </row>
    <row r="371" spans="1:2" x14ac:dyDescent="0.2">
      <c r="A371" s="4">
        <f t="shared" si="6"/>
        <v>42738</v>
      </c>
      <c r="B371" s="2" t="s">
        <v>15</v>
      </c>
    </row>
    <row r="372" spans="1:2" x14ac:dyDescent="0.2">
      <c r="A372" s="4">
        <f t="shared" si="6"/>
        <v>42739</v>
      </c>
      <c r="B372" s="2" t="s">
        <v>16</v>
      </c>
    </row>
    <row r="373" spans="1:2" x14ac:dyDescent="0.2">
      <c r="A373" s="4">
        <f t="shared" si="6"/>
        <v>42740</v>
      </c>
      <c r="B373" s="2" t="s">
        <v>11</v>
      </c>
    </row>
    <row r="374" spans="1:2" x14ac:dyDescent="0.2">
      <c r="A374" s="4">
        <f t="shared" si="6"/>
        <v>42741</v>
      </c>
      <c r="B374" s="2" t="s">
        <v>12</v>
      </c>
    </row>
    <row r="375" spans="1:2" x14ac:dyDescent="0.2">
      <c r="A375" s="4">
        <f t="shared" si="6"/>
        <v>42742</v>
      </c>
      <c r="B375" s="2" t="s">
        <v>13</v>
      </c>
    </row>
    <row r="376" spans="1:2" x14ac:dyDescent="0.2">
      <c r="A376" s="4">
        <f t="shared" si="6"/>
        <v>42743</v>
      </c>
      <c r="B376" s="2" t="s">
        <v>14</v>
      </c>
    </row>
    <row r="377" spans="1:2" x14ac:dyDescent="0.2">
      <c r="A377" s="4">
        <f t="shared" si="6"/>
        <v>42744</v>
      </c>
      <c r="B377" s="2" t="s">
        <v>10</v>
      </c>
    </row>
    <row r="378" spans="1:2" x14ac:dyDescent="0.2">
      <c r="A378" s="4">
        <f t="shared" si="6"/>
        <v>42745</v>
      </c>
      <c r="B378" s="2" t="s">
        <v>15</v>
      </c>
    </row>
    <row r="379" spans="1:2" x14ac:dyDescent="0.2">
      <c r="A379" s="4">
        <f t="shared" si="6"/>
        <v>42746</v>
      </c>
      <c r="B379" s="2" t="s">
        <v>16</v>
      </c>
    </row>
    <row r="380" spans="1:2" x14ac:dyDescent="0.2">
      <c r="A380" s="4">
        <f t="shared" si="6"/>
        <v>42747</v>
      </c>
      <c r="B380" s="2" t="s">
        <v>11</v>
      </c>
    </row>
    <row r="381" spans="1:2" x14ac:dyDescent="0.2">
      <c r="A381" s="4">
        <f t="shared" si="6"/>
        <v>42748</v>
      </c>
      <c r="B381" s="2" t="s">
        <v>12</v>
      </c>
    </row>
    <row r="382" spans="1:2" x14ac:dyDescent="0.2">
      <c r="A382" s="4">
        <f t="shared" si="6"/>
        <v>42749</v>
      </c>
      <c r="B382" s="2" t="s">
        <v>13</v>
      </c>
    </row>
    <row r="383" spans="1:2" x14ac:dyDescent="0.2">
      <c r="A383" s="4">
        <f t="shared" si="6"/>
        <v>42750</v>
      </c>
      <c r="B383" s="2" t="s">
        <v>14</v>
      </c>
    </row>
    <row r="384" spans="1:2" x14ac:dyDescent="0.2">
      <c r="A384" s="4">
        <f t="shared" si="6"/>
        <v>42751</v>
      </c>
      <c r="B384" s="2" t="s">
        <v>10</v>
      </c>
    </row>
    <row r="385" spans="1:2" x14ac:dyDescent="0.2">
      <c r="A385" s="4">
        <f t="shared" si="6"/>
        <v>42752</v>
      </c>
      <c r="B385" s="2" t="s">
        <v>15</v>
      </c>
    </row>
    <row r="386" spans="1:2" x14ac:dyDescent="0.2">
      <c r="A386" s="4">
        <f t="shared" si="6"/>
        <v>42753</v>
      </c>
      <c r="B386" s="2" t="s">
        <v>16</v>
      </c>
    </row>
    <row r="387" spans="1:2" x14ac:dyDescent="0.2">
      <c r="A387" s="4">
        <f t="shared" si="6"/>
        <v>42754</v>
      </c>
      <c r="B387" s="2" t="s">
        <v>11</v>
      </c>
    </row>
    <row r="388" spans="1:2" x14ac:dyDescent="0.2">
      <c r="A388" s="4">
        <f t="shared" si="6"/>
        <v>42755</v>
      </c>
      <c r="B388" s="2" t="s">
        <v>12</v>
      </c>
    </row>
    <row r="389" spans="1:2" x14ac:dyDescent="0.2">
      <c r="A389" s="4">
        <f t="shared" si="6"/>
        <v>42756</v>
      </c>
      <c r="B389" s="2" t="s">
        <v>13</v>
      </c>
    </row>
    <row r="390" spans="1:2" x14ac:dyDescent="0.2">
      <c r="A390" s="4">
        <f t="shared" ref="A390:A453" si="7">+A389+1</f>
        <v>42757</v>
      </c>
      <c r="B390" s="2" t="s">
        <v>14</v>
      </c>
    </row>
    <row r="391" spans="1:2" x14ac:dyDescent="0.2">
      <c r="A391" s="4">
        <f t="shared" si="7"/>
        <v>42758</v>
      </c>
      <c r="B391" s="2" t="s">
        <v>10</v>
      </c>
    </row>
    <row r="392" spans="1:2" x14ac:dyDescent="0.2">
      <c r="A392" s="4">
        <f t="shared" si="7"/>
        <v>42759</v>
      </c>
      <c r="B392" s="2" t="s">
        <v>15</v>
      </c>
    </row>
    <row r="393" spans="1:2" x14ac:dyDescent="0.2">
      <c r="A393" s="4">
        <f t="shared" si="7"/>
        <v>42760</v>
      </c>
      <c r="B393" s="2" t="s">
        <v>16</v>
      </c>
    </row>
    <row r="394" spans="1:2" x14ac:dyDescent="0.2">
      <c r="A394" s="4">
        <f t="shared" si="7"/>
        <v>42761</v>
      </c>
      <c r="B394" s="2" t="s">
        <v>11</v>
      </c>
    </row>
    <row r="395" spans="1:2" x14ac:dyDescent="0.2">
      <c r="A395" s="4">
        <f t="shared" si="7"/>
        <v>42762</v>
      </c>
      <c r="B395" s="2" t="s">
        <v>12</v>
      </c>
    </row>
    <row r="396" spans="1:2" x14ac:dyDescent="0.2">
      <c r="A396" s="4">
        <f t="shared" si="7"/>
        <v>42763</v>
      </c>
      <c r="B396" s="2" t="s">
        <v>13</v>
      </c>
    </row>
    <row r="397" spans="1:2" x14ac:dyDescent="0.2">
      <c r="A397" s="4">
        <f t="shared" si="7"/>
        <v>42764</v>
      </c>
      <c r="B397" s="2" t="s">
        <v>14</v>
      </c>
    </row>
    <row r="398" spans="1:2" x14ac:dyDescent="0.2">
      <c r="A398" s="4">
        <f t="shared" si="7"/>
        <v>42765</v>
      </c>
      <c r="B398" s="2" t="s">
        <v>10</v>
      </c>
    </row>
    <row r="399" spans="1:2" x14ac:dyDescent="0.2">
      <c r="A399" s="4">
        <f t="shared" si="7"/>
        <v>42766</v>
      </c>
      <c r="B399" s="2" t="s">
        <v>15</v>
      </c>
    </row>
    <row r="400" spans="1:2" x14ac:dyDescent="0.2">
      <c r="A400" s="4">
        <f t="shared" si="7"/>
        <v>42767</v>
      </c>
      <c r="B400" s="2" t="s">
        <v>16</v>
      </c>
    </row>
    <row r="401" spans="1:2" x14ac:dyDescent="0.2">
      <c r="A401" s="4">
        <f t="shared" si="7"/>
        <v>42768</v>
      </c>
      <c r="B401" s="2" t="s">
        <v>11</v>
      </c>
    </row>
    <row r="402" spans="1:2" x14ac:dyDescent="0.2">
      <c r="A402" s="4">
        <f t="shared" si="7"/>
        <v>42769</v>
      </c>
      <c r="B402" s="2" t="s">
        <v>12</v>
      </c>
    </row>
    <row r="403" spans="1:2" x14ac:dyDescent="0.2">
      <c r="A403" s="4">
        <f t="shared" si="7"/>
        <v>42770</v>
      </c>
      <c r="B403" s="2" t="s">
        <v>13</v>
      </c>
    </row>
    <row r="404" spans="1:2" x14ac:dyDescent="0.2">
      <c r="A404" s="4">
        <f t="shared" si="7"/>
        <v>42771</v>
      </c>
      <c r="B404" s="2" t="s">
        <v>14</v>
      </c>
    </row>
    <row r="405" spans="1:2" x14ac:dyDescent="0.2">
      <c r="A405" s="4">
        <f t="shared" si="7"/>
        <v>42772</v>
      </c>
      <c r="B405" s="2" t="s">
        <v>10</v>
      </c>
    </row>
    <row r="406" spans="1:2" x14ac:dyDescent="0.2">
      <c r="A406" s="4">
        <f t="shared" si="7"/>
        <v>42773</v>
      </c>
      <c r="B406" s="2" t="s">
        <v>15</v>
      </c>
    </row>
    <row r="407" spans="1:2" x14ac:dyDescent="0.2">
      <c r="A407" s="4">
        <f t="shared" si="7"/>
        <v>42774</v>
      </c>
      <c r="B407" s="2" t="s">
        <v>16</v>
      </c>
    </row>
    <row r="408" spans="1:2" x14ac:dyDescent="0.2">
      <c r="A408" s="4">
        <f t="shared" si="7"/>
        <v>42775</v>
      </c>
      <c r="B408" s="2" t="s">
        <v>11</v>
      </c>
    </row>
    <row r="409" spans="1:2" x14ac:dyDescent="0.2">
      <c r="A409" s="4">
        <f t="shared" si="7"/>
        <v>42776</v>
      </c>
      <c r="B409" s="2" t="s">
        <v>12</v>
      </c>
    </row>
    <row r="410" spans="1:2" x14ac:dyDescent="0.2">
      <c r="A410" s="4">
        <f t="shared" si="7"/>
        <v>42777</v>
      </c>
      <c r="B410" s="2" t="s">
        <v>13</v>
      </c>
    </row>
    <row r="411" spans="1:2" x14ac:dyDescent="0.2">
      <c r="A411" s="4">
        <f t="shared" si="7"/>
        <v>42778</v>
      </c>
      <c r="B411" s="2" t="s">
        <v>14</v>
      </c>
    </row>
    <row r="412" spans="1:2" x14ac:dyDescent="0.2">
      <c r="A412" s="4">
        <f t="shared" si="7"/>
        <v>42779</v>
      </c>
      <c r="B412" s="2" t="s">
        <v>10</v>
      </c>
    </row>
    <row r="413" spans="1:2" x14ac:dyDescent="0.2">
      <c r="A413" s="4">
        <f t="shared" si="7"/>
        <v>42780</v>
      </c>
      <c r="B413" s="2" t="s">
        <v>15</v>
      </c>
    </row>
    <row r="414" spans="1:2" x14ac:dyDescent="0.2">
      <c r="A414" s="4">
        <f t="shared" si="7"/>
        <v>42781</v>
      </c>
      <c r="B414" s="2" t="s">
        <v>16</v>
      </c>
    </row>
    <row r="415" spans="1:2" x14ac:dyDescent="0.2">
      <c r="A415" s="4">
        <f t="shared" si="7"/>
        <v>42782</v>
      </c>
      <c r="B415" s="2" t="s">
        <v>11</v>
      </c>
    </row>
    <row r="416" spans="1:2" x14ac:dyDescent="0.2">
      <c r="A416" s="4">
        <f t="shared" si="7"/>
        <v>42783</v>
      </c>
      <c r="B416" s="2" t="s">
        <v>12</v>
      </c>
    </row>
    <row r="417" spans="1:2" x14ac:dyDescent="0.2">
      <c r="A417" s="4">
        <f t="shared" si="7"/>
        <v>42784</v>
      </c>
      <c r="B417" s="2" t="s">
        <v>13</v>
      </c>
    </row>
    <row r="418" spans="1:2" x14ac:dyDescent="0.2">
      <c r="A418" s="4">
        <f t="shared" si="7"/>
        <v>42785</v>
      </c>
      <c r="B418" s="2" t="s">
        <v>14</v>
      </c>
    </row>
    <row r="419" spans="1:2" x14ac:dyDescent="0.2">
      <c r="A419" s="4">
        <f t="shared" si="7"/>
        <v>42786</v>
      </c>
      <c r="B419" s="2" t="s">
        <v>10</v>
      </c>
    </row>
    <row r="420" spans="1:2" x14ac:dyDescent="0.2">
      <c r="A420" s="4">
        <f t="shared" si="7"/>
        <v>42787</v>
      </c>
      <c r="B420" s="2" t="s">
        <v>15</v>
      </c>
    </row>
    <row r="421" spans="1:2" x14ac:dyDescent="0.2">
      <c r="A421" s="4">
        <f t="shared" si="7"/>
        <v>42788</v>
      </c>
      <c r="B421" s="2" t="s">
        <v>16</v>
      </c>
    </row>
    <row r="422" spans="1:2" x14ac:dyDescent="0.2">
      <c r="A422" s="4">
        <f t="shared" si="7"/>
        <v>42789</v>
      </c>
      <c r="B422" s="2" t="s">
        <v>11</v>
      </c>
    </row>
    <row r="423" spans="1:2" x14ac:dyDescent="0.2">
      <c r="A423" s="4">
        <f t="shared" si="7"/>
        <v>42790</v>
      </c>
      <c r="B423" s="2" t="s">
        <v>12</v>
      </c>
    </row>
    <row r="424" spans="1:2" x14ac:dyDescent="0.2">
      <c r="A424" s="4">
        <f t="shared" si="7"/>
        <v>42791</v>
      </c>
      <c r="B424" s="2" t="s">
        <v>13</v>
      </c>
    </row>
    <row r="425" spans="1:2" x14ac:dyDescent="0.2">
      <c r="A425" s="4">
        <f t="shared" si="7"/>
        <v>42792</v>
      </c>
      <c r="B425" s="2" t="s">
        <v>14</v>
      </c>
    </row>
    <row r="426" spans="1:2" x14ac:dyDescent="0.2">
      <c r="A426" s="4">
        <f t="shared" si="7"/>
        <v>42793</v>
      </c>
      <c r="B426" s="2" t="s">
        <v>10</v>
      </c>
    </row>
    <row r="427" spans="1:2" x14ac:dyDescent="0.2">
      <c r="A427" s="4">
        <f t="shared" si="7"/>
        <v>42794</v>
      </c>
      <c r="B427" s="2" t="s">
        <v>15</v>
      </c>
    </row>
    <row r="428" spans="1:2" x14ac:dyDescent="0.2">
      <c r="A428" s="4">
        <f t="shared" si="7"/>
        <v>42795</v>
      </c>
      <c r="B428" s="2" t="s">
        <v>16</v>
      </c>
    </row>
    <row r="429" spans="1:2" x14ac:dyDescent="0.2">
      <c r="A429" s="4">
        <f t="shared" si="7"/>
        <v>42796</v>
      </c>
      <c r="B429" s="2" t="s">
        <v>11</v>
      </c>
    </row>
    <row r="430" spans="1:2" x14ac:dyDescent="0.2">
      <c r="A430" s="4">
        <f t="shared" si="7"/>
        <v>42797</v>
      </c>
      <c r="B430" s="2" t="s">
        <v>12</v>
      </c>
    </row>
    <row r="431" spans="1:2" x14ac:dyDescent="0.2">
      <c r="A431" s="4">
        <f t="shared" si="7"/>
        <v>42798</v>
      </c>
      <c r="B431" s="2" t="s">
        <v>13</v>
      </c>
    </row>
    <row r="432" spans="1:2" x14ac:dyDescent="0.2">
      <c r="A432" s="4">
        <f t="shared" si="7"/>
        <v>42799</v>
      </c>
      <c r="B432" s="2" t="s">
        <v>14</v>
      </c>
    </row>
    <row r="433" spans="1:2" x14ac:dyDescent="0.2">
      <c r="A433" s="4">
        <f t="shared" si="7"/>
        <v>42800</v>
      </c>
      <c r="B433" s="2" t="s">
        <v>10</v>
      </c>
    </row>
    <row r="434" spans="1:2" x14ac:dyDescent="0.2">
      <c r="A434" s="4">
        <f t="shared" si="7"/>
        <v>42801</v>
      </c>
      <c r="B434" s="2" t="s">
        <v>15</v>
      </c>
    </row>
    <row r="435" spans="1:2" x14ac:dyDescent="0.2">
      <c r="A435" s="4">
        <f t="shared" si="7"/>
        <v>42802</v>
      </c>
      <c r="B435" s="2" t="s">
        <v>16</v>
      </c>
    </row>
    <row r="436" spans="1:2" x14ac:dyDescent="0.2">
      <c r="A436" s="4">
        <f t="shared" si="7"/>
        <v>42803</v>
      </c>
      <c r="B436" s="2" t="s">
        <v>11</v>
      </c>
    </row>
    <row r="437" spans="1:2" x14ac:dyDescent="0.2">
      <c r="A437" s="4">
        <f t="shared" si="7"/>
        <v>42804</v>
      </c>
      <c r="B437" s="2" t="s">
        <v>12</v>
      </c>
    </row>
    <row r="438" spans="1:2" x14ac:dyDescent="0.2">
      <c r="A438" s="4">
        <f t="shared" si="7"/>
        <v>42805</v>
      </c>
      <c r="B438" s="2" t="s">
        <v>13</v>
      </c>
    </row>
    <row r="439" spans="1:2" x14ac:dyDescent="0.2">
      <c r="A439" s="4">
        <f t="shared" si="7"/>
        <v>42806</v>
      </c>
      <c r="B439" s="2" t="s">
        <v>14</v>
      </c>
    </row>
    <row r="440" spans="1:2" x14ac:dyDescent="0.2">
      <c r="A440" s="4">
        <f t="shared" si="7"/>
        <v>42807</v>
      </c>
      <c r="B440" s="2" t="s">
        <v>10</v>
      </c>
    </row>
    <row r="441" spans="1:2" x14ac:dyDescent="0.2">
      <c r="A441" s="4">
        <f t="shared" si="7"/>
        <v>42808</v>
      </c>
      <c r="B441" s="2" t="s">
        <v>15</v>
      </c>
    </row>
    <row r="442" spans="1:2" x14ac:dyDescent="0.2">
      <c r="A442" s="4">
        <f t="shared" si="7"/>
        <v>42809</v>
      </c>
      <c r="B442" s="2" t="s">
        <v>16</v>
      </c>
    </row>
    <row r="443" spans="1:2" x14ac:dyDescent="0.2">
      <c r="A443" s="4">
        <f t="shared" si="7"/>
        <v>42810</v>
      </c>
      <c r="B443" s="2" t="s">
        <v>11</v>
      </c>
    </row>
    <row r="444" spans="1:2" x14ac:dyDescent="0.2">
      <c r="A444" s="4">
        <f t="shared" si="7"/>
        <v>42811</v>
      </c>
      <c r="B444" s="2" t="s">
        <v>12</v>
      </c>
    </row>
    <row r="445" spans="1:2" x14ac:dyDescent="0.2">
      <c r="A445" s="4">
        <f t="shared" si="7"/>
        <v>42812</v>
      </c>
      <c r="B445" s="2" t="s">
        <v>13</v>
      </c>
    </row>
    <row r="446" spans="1:2" x14ac:dyDescent="0.2">
      <c r="A446" s="4">
        <f t="shared" si="7"/>
        <v>42813</v>
      </c>
      <c r="B446" s="2" t="s">
        <v>14</v>
      </c>
    </row>
    <row r="447" spans="1:2" x14ac:dyDescent="0.2">
      <c r="A447" s="4">
        <f t="shared" si="7"/>
        <v>42814</v>
      </c>
      <c r="B447" s="2" t="s">
        <v>10</v>
      </c>
    </row>
    <row r="448" spans="1:2" x14ac:dyDescent="0.2">
      <c r="A448" s="4">
        <f t="shared" si="7"/>
        <v>42815</v>
      </c>
      <c r="B448" s="2" t="s">
        <v>15</v>
      </c>
    </row>
    <row r="449" spans="1:2" x14ac:dyDescent="0.2">
      <c r="A449" s="4">
        <f t="shared" si="7"/>
        <v>42816</v>
      </c>
      <c r="B449" s="2" t="s">
        <v>16</v>
      </c>
    </row>
    <row r="450" spans="1:2" x14ac:dyDescent="0.2">
      <c r="A450" s="4">
        <f t="shared" si="7"/>
        <v>42817</v>
      </c>
      <c r="B450" s="2" t="s">
        <v>11</v>
      </c>
    </row>
    <row r="451" spans="1:2" x14ac:dyDescent="0.2">
      <c r="A451" s="4">
        <f t="shared" si="7"/>
        <v>42818</v>
      </c>
      <c r="B451" s="2" t="s">
        <v>12</v>
      </c>
    </row>
    <row r="452" spans="1:2" x14ac:dyDescent="0.2">
      <c r="A452" s="4">
        <f t="shared" si="7"/>
        <v>42819</v>
      </c>
      <c r="B452" s="2" t="s">
        <v>13</v>
      </c>
    </row>
    <row r="453" spans="1:2" x14ac:dyDescent="0.2">
      <c r="A453" s="4">
        <f t="shared" si="7"/>
        <v>42820</v>
      </c>
      <c r="B453" s="2" t="s">
        <v>14</v>
      </c>
    </row>
    <row r="454" spans="1:2" x14ac:dyDescent="0.2">
      <c r="A454" s="4">
        <f t="shared" ref="A454:A517" si="8">+A453+1</f>
        <v>42821</v>
      </c>
      <c r="B454" s="2" t="s">
        <v>10</v>
      </c>
    </row>
    <row r="455" spans="1:2" x14ac:dyDescent="0.2">
      <c r="A455" s="4">
        <f t="shared" si="8"/>
        <v>42822</v>
      </c>
      <c r="B455" s="2" t="s">
        <v>15</v>
      </c>
    </row>
    <row r="456" spans="1:2" x14ac:dyDescent="0.2">
      <c r="A456" s="4">
        <f t="shared" si="8"/>
        <v>42823</v>
      </c>
      <c r="B456" s="2" t="s">
        <v>16</v>
      </c>
    </row>
    <row r="457" spans="1:2" x14ac:dyDescent="0.2">
      <c r="A457" s="4">
        <f t="shared" si="8"/>
        <v>42824</v>
      </c>
      <c r="B457" s="2" t="s">
        <v>11</v>
      </c>
    </row>
    <row r="458" spans="1:2" x14ac:dyDescent="0.2">
      <c r="A458" s="4">
        <f t="shared" si="8"/>
        <v>42825</v>
      </c>
      <c r="B458" s="2" t="s">
        <v>12</v>
      </c>
    </row>
    <row r="459" spans="1:2" x14ac:dyDescent="0.2">
      <c r="A459" s="4">
        <f t="shared" si="8"/>
        <v>42826</v>
      </c>
      <c r="B459" s="2" t="s">
        <v>13</v>
      </c>
    </row>
    <row r="460" spans="1:2" x14ac:dyDescent="0.2">
      <c r="A460" s="4">
        <f t="shared" si="8"/>
        <v>42827</v>
      </c>
      <c r="B460" s="2" t="s">
        <v>14</v>
      </c>
    </row>
    <row r="461" spans="1:2" x14ac:dyDescent="0.2">
      <c r="A461" s="4">
        <f t="shared" si="8"/>
        <v>42828</v>
      </c>
      <c r="B461" s="2" t="s">
        <v>10</v>
      </c>
    </row>
    <row r="462" spans="1:2" x14ac:dyDescent="0.2">
      <c r="A462" s="4">
        <f t="shared" si="8"/>
        <v>42829</v>
      </c>
      <c r="B462" s="2" t="s">
        <v>15</v>
      </c>
    </row>
    <row r="463" spans="1:2" x14ac:dyDescent="0.2">
      <c r="A463" s="4">
        <f t="shared" si="8"/>
        <v>42830</v>
      </c>
      <c r="B463" s="2" t="s">
        <v>16</v>
      </c>
    </row>
    <row r="464" spans="1:2" x14ac:dyDescent="0.2">
      <c r="A464" s="4">
        <f t="shared" si="8"/>
        <v>42831</v>
      </c>
      <c r="B464" s="2" t="s">
        <v>11</v>
      </c>
    </row>
    <row r="465" spans="1:2" x14ac:dyDescent="0.2">
      <c r="A465" s="4">
        <f t="shared" si="8"/>
        <v>42832</v>
      </c>
      <c r="B465" s="2" t="s">
        <v>12</v>
      </c>
    </row>
    <row r="466" spans="1:2" x14ac:dyDescent="0.2">
      <c r="A466" s="4">
        <f t="shared" si="8"/>
        <v>42833</v>
      </c>
      <c r="B466" s="2" t="s">
        <v>13</v>
      </c>
    </row>
    <row r="467" spans="1:2" x14ac:dyDescent="0.2">
      <c r="A467" s="4">
        <f t="shared" si="8"/>
        <v>42834</v>
      </c>
      <c r="B467" s="2" t="s">
        <v>14</v>
      </c>
    </row>
    <row r="468" spans="1:2" x14ac:dyDescent="0.2">
      <c r="A468" s="4">
        <f t="shared" si="8"/>
        <v>42835</v>
      </c>
      <c r="B468" s="2" t="s">
        <v>10</v>
      </c>
    </row>
    <row r="469" spans="1:2" x14ac:dyDescent="0.2">
      <c r="A469" s="4">
        <f t="shared" si="8"/>
        <v>42836</v>
      </c>
      <c r="B469" s="2" t="s">
        <v>15</v>
      </c>
    </row>
    <row r="470" spans="1:2" x14ac:dyDescent="0.2">
      <c r="A470" s="4">
        <f t="shared" si="8"/>
        <v>42837</v>
      </c>
      <c r="B470" s="2" t="s">
        <v>16</v>
      </c>
    </row>
    <row r="471" spans="1:2" x14ac:dyDescent="0.2">
      <c r="A471" s="4">
        <f t="shared" si="8"/>
        <v>42838</v>
      </c>
      <c r="B471" s="2" t="s">
        <v>11</v>
      </c>
    </row>
    <row r="472" spans="1:2" x14ac:dyDescent="0.2">
      <c r="A472" s="4">
        <f t="shared" si="8"/>
        <v>42839</v>
      </c>
      <c r="B472" s="2" t="s">
        <v>12</v>
      </c>
    </row>
    <row r="473" spans="1:2" x14ac:dyDescent="0.2">
      <c r="A473" s="4">
        <f t="shared" si="8"/>
        <v>42840</v>
      </c>
      <c r="B473" s="2" t="s">
        <v>13</v>
      </c>
    </row>
    <row r="474" spans="1:2" x14ac:dyDescent="0.2">
      <c r="A474" s="4">
        <f t="shared" si="8"/>
        <v>42841</v>
      </c>
      <c r="B474" s="2" t="s">
        <v>14</v>
      </c>
    </row>
    <row r="475" spans="1:2" x14ac:dyDescent="0.2">
      <c r="A475" s="4">
        <f t="shared" si="8"/>
        <v>42842</v>
      </c>
      <c r="B475" s="2" t="s">
        <v>10</v>
      </c>
    </row>
    <row r="476" spans="1:2" x14ac:dyDescent="0.2">
      <c r="A476" s="4">
        <f t="shared" si="8"/>
        <v>42843</v>
      </c>
      <c r="B476" s="2" t="s">
        <v>15</v>
      </c>
    </row>
    <row r="477" spans="1:2" x14ac:dyDescent="0.2">
      <c r="A477" s="4">
        <f t="shared" si="8"/>
        <v>42844</v>
      </c>
      <c r="B477" s="2" t="s">
        <v>16</v>
      </c>
    </row>
    <row r="478" spans="1:2" x14ac:dyDescent="0.2">
      <c r="A478" s="4">
        <f t="shared" si="8"/>
        <v>42845</v>
      </c>
      <c r="B478" s="2" t="s">
        <v>11</v>
      </c>
    </row>
    <row r="479" spans="1:2" x14ac:dyDescent="0.2">
      <c r="A479" s="4">
        <f t="shared" si="8"/>
        <v>42846</v>
      </c>
      <c r="B479" s="2" t="s">
        <v>12</v>
      </c>
    </row>
    <row r="480" spans="1:2" x14ac:dyDescent="0.2">
      <c r="A480" s="4">
        <f t="shared" si="8"/>
        <v>42847</v>
      </c>
      <c r="B480" s="2" t="s">
        <v>13</v>
      </c>
    </row>
    <row r="481" spans="1:2" x14ac:dyDescent="0.2">
      <c r="A481" s="4">
        <f t="shared" si="8"/>
        <v>42848</v>
      </c>
      <c r="B481" s="2" t="s">
        <v>14</v>
      </c>
    </row>
    <row r="482" spans="1:2" x14ac:dyDescent="0.2">
      <c r="A482" s="4">
        <f t="shared" si="8"/>
        <v>42849</v>
      </c>
      <c r="B482" s="2" t="s">
        <v>10</v>
      </c>
    </row>
    <row r="483" spans="1:2" x14ac:dyDescent="0.2">
      <c r="A483" s="4">
        <f t="shared" si="8"/>
        <v>42850</v>
      </c>
      <c r="B483" s="2" t="s">
        <v>15</v>
      </c>
    </row>
    <row r="484" spans="1:2" x14ac:dyDescent="0.2">
      <c r="A484" s="4">
        <f t="shared" si="8"/>
        <v>42851</v>
      </c>
      <c r="B484" s="2" t="s">
        <v>16</v>
      </c>
    </row>
    <row r="485" spans="1:2" x14ac:dyDescent="0.2">
      <c r="A485" s="4">
        <f t="shared" si="8"/>
        <v>42852</v>
      </c>
      <c r="B485" s="2" t="s">
        <v>11</v>
      </c>
    </row>
    <row r="486" spans="1:2" x14ac:dyDescent="0.2">
      <c r="A486" s="4">
        <f t="shared" si="8"/>
        <v>42853</v>
      </c>
      <c r="B486" s="2" t="s">
        <v>12</v>
      </c>
    </row>
    <row r="487" spans="1:2" x14ac:dyDescent="0.2">
      <c r="A487" s="4">
        <f t="shared" si="8"/>
        <v>42854</v>
      </c>
      <c r="B487" s="2" t="s">
        <v>13</v>
      </c>
    </row>
    <row r="488" spans="1:2" x14ac:dyDescent="0.2">
      <c r="A488" s="4">
        <f t="shared" si="8"/>
        <v>42855</v>
      </c>
      <c r="B488" s="2" t="s">
        <v>14</v>
      </c>
    </row>
    <row r="489" spans="1:2" x14ac:dyDescent="0.2">
      <c r="A489" s="4">
        <f t="shared" si="8"/>
        <v>42856</v>
      </c>
      <c r="B489" s="2" t="s">
        <v>10</v>
      </c>
    </row>
    <row r="490" spans="1:2" x14ac:dyDescent="0.2">
      <c r="A490" s="4">
        <f t="shared" si="8"/>
        <v>42857</v>
      </c>
      <c r="B490" s="2" t="s">
        <v>15</v>
      </c>
    </row>
    <row r="491" spans="1:2" x14ac:dyDescent="0.2">
      <c r="A491" s="4">
        <f t="shared" si="8"/>
        <v>42858</v>
      </c>
      <c r="B491" s="2" t="s">
        <v>16</v>
      </c>
    </row>
    <row r="492" spans="1:2" x14ac:dyDescent="0.2">
      <c r="A492" s="4">
        <f t="shared" si="8"/>
        <v>42859</v>
      </c>
      <c r="B492" s="2" t="s">
        <v>11</v>
      </c>
    </row>
    <row r="493" spans="1:2" x14ac:dyDescent="0.2">
      <c r="A493" s="4">
        <f t="shared" si="8"/>
        <v>42860</v>
      </c>
      <c r="B493" s="2" t="s">
        <v>12</v>
      </c>
    </row>
    <row r="494" spans="1:2" x14ac:dyDescent="0.2">
      <c r="A494" s="4">
        <f t="shared" si="8"/>
        <v>42861</v>
      </c>
      <c r="B494" s="2" t="s">
        <v>13</v>
      </c>
    </row>
    <row r="495" spans="1:2" x14ac:dyDescent="0.2">
      <c r="A495" s="4">
        <f t="shared" si="8"/>
        <v>42862</v>
      </c>
      <c r="B495" s="2" t="s">
        <v>14</v>
      </c>
    </row>
    <row r="496" spans="1:2" x14ac:dyDescent="0.2">
      <c r="A496" s="4">
        <f t="shared" si="8"/>
        <v>42863</v>
      </c>
      <c r="B496" s="2" t="s">
        <v>10</v>
      </c>
    </row>
    <row r="497" spans="1:2" x14ac:dyDescent="0.2">
      <c r="A497" s="4">
        <f t="shared" si="8"/>
        <v>42864</v>
      </c>
      <c r="B497" s="2" t="s">
        <v>15</v>
      </c>
    </row>
    <row r="498" spans="1:2" x14ac:dyDescent="0.2">
      <c r="A498" s="4">
        <f t="shared" si="8"/>
        <v>42865</v>
      </c>
      <c r="B498" s="2" t="s">
        <v>16</v>
      </c>
    </row>
    <row r="499" spans="1:2" x14ac:dyDescent="0.2">
      <c r="A499" s="4">
        <f t="shared" si="8"/>
        <v>42866</v>
      </c>
      <c r="B499" s="2" t="s">
        <v>11</v>
      </c>
    </row>
    <row r="500" spans="1:2" x14ac:dyDescent="0.2">
      <c r="A500" s="4">
        <f t="shared" si="8"/>
        <v>42867</v>
      </c>
      <c r="B500" s="2" t="s">
        <v>12</v>
      </c>
    </row>
    <row r="501" spans="1:2" x14ac:dyDescent="0.2">
      <c r="A501" s="4">
        <f t="shared" si="8"/>
        <v>42868</v>
      </c>
      <c r="B501" s="2" t="s">
        <v>13</v>
      </c>
    </row>
    <row r="502" spans="1:2" x14ac:dyDescent="0.2">
      <c r="A502" s="4">
        <f t="shared" si="8"/>
        <v>42869</v>
      </c>
      <c r="B502" s="2" t="s">
        <v>14</v>
      </c>
    </row>
    <row r="503" spans="1:2" x14ac:dyDescent="0.2">
      <c r="A503" s="4">
        <f t="shared" si="8"/>
        <v>42870</v>
      </c>
      <c r="B503" s="2" t="s">
        <v>10</v>
      </c>
    </row>
    <row r="504" spans="1:2" x14ac:dyDescent="0.2">
      <c r="A504" s="4">
        <f t="shared" si="8"/>
        <v>42871</v>
      </c>
      <c r="B504" s="2" t="s">
        <v>15</v>
      </c>
    </row>
    <row r="505" spans="1:2" x14ac:dyDescent="0.2">
      <c r="A505" s="4">
        <f t="shared" si="8"/>
        <v>42872</v>
      </c>
      <c r="B505" s="2" t="s">
        <v>16</v>
      </c>
    </row>
    <row r="506" spans="1:2" x14ac:dyDescent="0.2">
      <c r="A506" s="4">
        <f t="shared" si="8"/>
        <v>42873</v>
      </c>
      <c r="B506" s="2" t="s">
        <v>11</v>
      </c>
    </row>
    <row r="507" spans="1:2" x14ac:dyDescent="0.2">
      <c r="A507" s="4">
        <f t="shared" si="8"/>
        <v>42874</v>
      </c>
      <c r="B507" s="2" t="s">
        <v>12</v>
      </c>
    </row>
    <row r="508" spans="1:2" x14ac:dyDescent="0.2">
      <c r="A508" s="4">
        <f t="shared" si="8"/>
        <v>42875</v>
      </c>
      <c r="B508" s="2" t="s">
        <v>13</v>
      </c>
    </row>
    <row r="509" spans="1:2" x14ac:dyDescent="0.2">
      <c r="A509" s="4">
        <f t="shared" si="8"/>
        <v>42876</v>
      </c>
      <c r="B509" s="2" t="s">
        <v>14</v>
      </c>
    </row>
    <row r="510" spans="1:2" x14ac:dyDescent="0.2">
      <c r="A510" s="4">
        <f t="shared" si="8"/>
        <v>42877</v>
      </c>
      <c r="B510" s="2" t="s">
        <v>10</v>
      </c>
    </row>
    <row r="511" spans="1:2" x14ac:dyDescent="0.2">
      <c r="A511" s="4">
        <f t="shared" si="8"/>
        <v>42878</v>
      </c>
      <c r="B511" s="2" t="s">
        <v>15</v>
      </c>
    </row>
    <row r="512" spans="1:2" x14ac:dyDescent="0.2">
      <c r="A512" s="4">
        <f t="shared" si="8"/>
        <v>42879</v>
      </c>
      <c r="B512" s="2" t="s">
        <v>16</v>
      </c>
    </row>
    <row r="513" spans="1:2" x14ac:dyDescent="0.2">
      <c r="A513" s="4">
        <f t="shared" si="8"/>
        <v>42880</v>
      </c>
      <c r="B513" s="2" t="s">
        <v>11</v>
      </c>
    </row>
    <row r="514" spans="1:2" x14ac:dyDescent="0.2">
      <c r="A514" s="4">
        <f t="shared" si="8"/>
        <v>42881</v>
      </c>
      <c r="B514" s="2" t="s">
        <v>12</v>
      </c>
    </row>
    <row r="515" spans="1:2" x14ac:dyDescent="0.2">
      <c r="A515" s="4">
        <f t="shared" si="8"/>
        <v>42882</v>
      </c>
      <c r="B515" s="2" t="s">
        <v>13</v>
      </c>
    </row>
    <row r="516" spans="1:2" x14ac:dyDescent="0.2">
      <c r="A516" s="4">
        <f t="shared" si="8"/>
        <v>42883</v>
      </c>
      <c r="B516" s="2" t="s">
        <v>14</v>
      </c>
    </row>
    <row r="517" spans="1:2" x14ac:dyDescent="0.2">
      <c r="A517" s="4">
        <f t="shared" si="8"/>
        <v>42884</v>
      </c>
      <c r="B517" s="2" t="s">
        <v>10</v>
      </c>
    </row>
    <row r="518" spans="1:2" x14ac:dyDescent="0.2">
      <c r="A518" s="4">
        <f t="shared" ref="A518:A581" si="9">+A517+1</f>
        <v>42885</v>
      </c>
      <c r="B518" s="2" t="s">
        <v>15</v>
      </c>
    </row>
    <row r="519" spans="1:2" x14ac:dyDescent="0.2">
      <c r="A519" s="4">
        <f t="shared" si="9"/>
        <v>42886</v>
      </c>
      <c r="B519" s="2" t="s">
        <v>16</v>
      </c>
    </row>
    <row r="520" spans="1:2" x14ac:dyDescent="0.2">
      <c r="A520" s="4">
        <f t="shared" si="9"/>
        <v>42887</v>
      </c>
      <c r="B520" s="2" t="s">
        <v>11</v>
      </c>
    </row>
    <row r="521" spans="1:2" x14ac:dyDescent="0.2">
      <c r="A521" s="4">
        <f t="shared" si="9"/>
        <v>42888</v>
      </c>
      <c r="B521" s="2" t="s">
        <v>12</v>
      </c>
    </row>
    <row r="522" spans="1:2" x14ac:dyDescent="0.2">
      <c r="A522" s="4">
        <f t="shared" si="9"/>
        <v>42889</v>
      </c>
      <c r="B522" s="2" t="s">
        <v>13</v>
      </c>
    </row>
    <row r="523" spans="1:2" x14ac:dyDescent="0.2">
      <c r="A523" s="4">
        <f t="shared" si="9"/>
        <v>42890</v>
      </c>
      <c r="B523" s="2" t="s">
        <v>14</v>
      </c>
    </row>
    <row r="524" spans="1:2" x14ac:dyDescent="0.2">
      <c r="A524" s="4">
        <f t="shared" si="9"/>
        <v>42891</v>
      </c>
      <c r="B524" s="2" t="s">
        <v>10</v>
      </c>
    </row>
    <row r="525" spans="1:2" x14ac:dyDescent="0.2">
      <c r="A525" s="4">
        <f t="shared" si="9"/>
        <v>42892</v>
      </c>
      <c r="B525" s="2" t="s">
        <v>15</v>
      </c>
    </row>
    <row r="526" spans="1:2" x14ac:dyDescent="0.2">
      <c r="A526" s="4">
        <f t="shared" si="9"/>
        <v>42893</v>
      </c>
      <c r="B526" s="2" t="s">
        <v>16</v>
      </c>
    </row>
    <row r="527" spans="1:2" x14ac:dyDescent="0.2">
      <c r="A527" s="4">
        <f t="shared" si="9"/>
        <v>42894</v>
      </c>
      <c r="B527" s="2" t="s">
        <v>11</v>
      </c>
    </row>
    <row r="528" spans="1:2" x14ac:dyDescent="0.2">
      <c r="A528" s="4">
        <f t="shared" si="9"/>
        <v>42895</v>
      </c>
      <c r="B528" s="2" t="s">
        <v>12</v>
      </c>
    </row>
    <row r="529" spans="1:2" x14ac:dyDescent="0.2">
      <c r="A529" s="4">
        <f t="shared" si="9"/>
        <v>42896</v>
      </c>
      <c r="B529" s="2" t="s">
        <v>13</v>
      </c>
    </row>
    <row r="530" spans="1:2" x14ac:dyDescent="0.2">
      <c r="A530" s="4">
        <f t="shared" si="9"/>
        <v>42897</v>
      </c>
      <c r="B530" s="2" t="s">
        <v>14</v>
      </c>
    </row>
    <row r="531" spans="1:2" x14ac:dyDescent="0.2">
      <c r="A531" s="4">
        <f t="shared" si="9"/>
        <v>42898</v>
      </c>
      <c r="B531" s="2" t="s">
        <v>10</v>
      </c>
    </row>
    <row r="532" spans="1:2" x14ac:dyDescent="0.2">
      <c r="A532" s="4">
        <f t="shared" si="9"/>
        <v>42899</v>
      </c>
      <c r="B532" s="2" t="s">
        <v>15</v>
      </c>
    </row>
    <row r="533" spans="1:2" x14ac:dyDescent="0.2">
      <c r="A533" s="4">
        <f t="shared" si="9"/>
        <v>42900</v>
      </c>
      <c r="B533" s="2" t="s">
        <v>16</v>
      </c>
    </row>
    <row r="534" spans="1:2" x14ac:dyDescent="0.2">
      <c r="A534" s="4">
        <f t="shared" si="9"/>
        <v>42901</v>
      </c>
      <c r="B534" s="2" t="s">
        <v>11</v>
      </c>
    </row>
    <row r="535" spans="1:2" x14ac:dyDescent="0.2">
      <c r="A535" s="4">
        <f t="shared" si="9"/>
        <v>42902</v>
      </c>
      <c r="B535" s="2" t="s">
        <v>12</v>
      </c>
    </row>
    <row r="536" spans="1:2" x14ac:dyDescent="0.2">
      <c r="A536" s="4">
        <f t="shared" si="9"/>
        <v>42903</v>
      </c>
      <c r="B536" s="2" t="s">
        <v>13</v>
      </c>
    </row>
    <row r="537" spans="1:2" x14ac:dyDescent="0.2">
      <c r="A537" s="4">
        <f t="shared" si="9"/>
        <v>42904</v>
      </c>
      <c r="B537" s="2" t="s">
        <v>14</v>
      </c>
    </row>
    <row r="538" spans="1:2" x14ac:dyDescent="0.2">
      <c r="A538" s="4">
        <f t="shared" si="9"/>
        <v>42905</v>
      </c>
      <c r="B538" s="2" t="s">
        <v>10</v>
      </c>
    </row>
    <row r="539" spans="1:2" x14ac:dyDescent="0.2">
      <c r="A539" s="4">
        <f t="shared" si="9"/>
        <v>42906</v>
      </c>
      <c r="B539" s="2" t="s">
        <v>15</v>
      </c>
    </row>
    <row r="540" spans="1:2" x14ac:dyDescent="0.2">
      <c r="A540" s="4">
        <f t="shared" si="9"/>
        <v>42907</v>
      </c>
      <c r="B540" s="2" t="s">
        <v>16</v>
      </c>
    </row>
    <row r="541" spans="1:2" x14ac:dyDescent="0.2">
      <c r="A541" s="4">
        <f t="shared" si="9"/>
        <v>42908</v>
      </c>
      <c r="B541" s="2" t="s">
        <v>11</v>
      </c>
    </row>
    <row r="542" spans="1:2" x14ac:dyDescent="0.2">
      <c r="A542" s="4">
        <f t="shared" si="9"/>
        <v>42909</v>
      </c>
      <c r="B542" s="2" t="s">
        <v>12</v>
      </c>
    </row>
    <row r="543" spans="1:2" x14ac:dyDescent="0.2">
      <c r="A543" s="4">
        <f t="shared" si="9"/>
        <v>42910</v>
      </c>
      <c r="B543" s="2" t="s">
        <v>13</v>
      </c>
    </row>
    <row r="544" spans="1:2" x14ac:dyDescent="0.2">
      <c r="A544" s="4">
        <f t="shared" si="9"/>
        <v>42911</v>
      </c>
      <c r="B544" s="2" t="s">
        <v>14</v>
      </c>
    </row>
    <row r="545" spans="1:2" x14ac:dyDescent="0.2">
      <c r="A545" s="4">
        <f t="shared" si="9"/>
        <v>42912</v>
      </c>
      <c r="B545" s="2" t="s">
        <v>10</v>
      </c>
    </row>
    <row r="546" spans="1:2" x14ac:dyDescent="0.2">
      <c r="A546" s="4">
        <f t="shared" si="9"/>
        <v>42913</v>
      </c>
      <c r="B546" s="2" t="s">
        <v>15</v>
      </c>
    </row>
    <row r="547" spans="1:2" x14ac:dyDescent="0.2">
      <c r="A547" s="4">
        <f t="shared" si="9"/>
        <v>42914</v>
      </c>
      <c r="B547" s="2" t="s">
        <v>16</v>
      </c>
    </row>
    <row r="548" spans="1:2" x14ac:dyDescent="0.2">
      <c r="A548" s="4">
        <f t="shared" si="9"/>
        <v>42915</v>
      </c>
      <c r="B548" s="2" t="s">
        <v>11</v>
      </c>
    </row>
    <row r="549" spans="1:2" x14ac:dyDescent="0.2">
      <c r="A549" s="4">
        <f t="shared" si="9"/>
        <v>42916</v>
      </c>
      <c r="B549" s="2" t="s">
        <v>12</v>
      </c>
    </row>
    <row r="550" spans="1:2" x14ac:dyDescent="0.2">
      <c r="A550" s="4">
        <f t="shared" si="9"/>
        <v>42917</v>
      </c>
      <c r="B550" s="2" t="s">
        <v>13</v>
      </c>
    </row>
    <row r="551" spans="1:2" x14ac:dyDescent="0.2">
      <c r="A551" s="4">
        <f t="shared" si="9"/>
        <v>42918</v>
      </c>
      <c r="B551" s="2" t="s">
        <v>14</v>
      </c>
    </row>
    <row r="552" spans="1:2" x14ac:dyDescent="0.2">
      <c r="A552" s="4">
        <f t="shared" si="9"/>
        <v>42919</v>
      </c>
      <c r="B552" s="2" t="s">
        <v>10</v>
      </c>
    </row>
    <row r="553" spans="1:2" x14ac:dyDescent="0.2">
      <c r="A553" s="4">
        <f t="shared" si="9"/>
        <v>42920</v>
      </c>
      <c r="B553" s="2" t="s">
        <v>15</v>
      </c>
    </row>
    <row r="554" spans="1:2" x14ac:dyDescent="0.2">
      <c r="A554" s="4">
        <f t="shared" si="9"/>
        <v>42921</v>
      </c>
      <c r="B554" s="2" t="s">
        <v>16</v>
      </c>
    </row>
    <row r="555" spans="1:2" x14ac:dyDescent="0.2">
      <c r="A555" s="4">
        <f t="shared" si="9"/>
        <v>42922</v>
      </c>
      <c r="B555" s="2" t="s">
        <v>11</v>
      </c>
    </row>
    <row r="556" spans="1:2" x14ac:dyDescent="0.2">
      <c r="A556" s="4">
        <f t="shared" si="9"/>
        <v>42923</v>
      </c>
      <c r="B556" s="2" t="s">
        <v>12</v>
      </c>
    </row>
    <row r="557" spans="1:2" x14ac:dyDescent="0.2">
      <c r="A557" s="4">
        <f t="shared" si="9"/>
        <v>42924</v>
      </c>
      <c r="B557" s="2" t="s">
        <v>13</v>
      </c>
    </row>
    <row r="558" spans="1:2" x14ac:dyDescent="0.2">
      <c r="A558" s="4">
        <f t="shared" si="9"/>
        <v>42925</v>
      </c>
      <c r="B558" s="2" t="s">
        <v>14</v>
      </c>
    </row>
    <row r="559" spans="1:2" x14ac:dyDescent="0.2">
      <c r="A559" s="4">
        <f t="shared" si="9"/>
        <v>42926</v>
      </c>
      <c r="B559" s="2" t="s">
        <v>10</v>
      </c>
    </row>
    <row r="560" spans="1:2" x14ac:dyDescent="0.2">
      <c r="A560" s="4">
        <f t="shared" si="9"/>
        <v>42927</v>
      </c>
      <c r="B560" s="2" t="s">
        <v>15</v>
      </c>
    </row>
    <row r="561" spans="1:2" x14ac:dyDescent="0.2">
      <c r="A561" s="4">
        <f t="shared" si="9"/>
        <v>42928</v>
      </c>
      <c r="B561" s="2" t="s">
        <v>16</v>
      </c>
    </row>
    <row r="562" spans="1:2" x14ac:dyDescent="0.2">
      <c r="A562" s="4">
        <f t="shared" si="9"/>
        <v>42929</v>
      </c>
      <c r="B562" s="2" t="s">
        <v>11</v>
      </c>
    </row>
    <row r="563" spans="1:2" x14ac:dyDescent="0.2">
      <c r="A563" s="4">
        <f t="shared" si="9"/>
        <v>42930</v>
      </c>
      <c r="B563" s="2" t="s">
        <v>12</v>
      </c>
    </row>
    <row r="564" spans="1:2" x14ac:dyDescent="0.2">
      <c r="A564" s="4">
        <f t="shared" si="9"/>
        <v>42931</v>
      </c>
      <c r="B564" s="2" t="s">
        <v>13</v>
      </c>
    </row>
    <row r="565" spans="1:2" x14ac:dyDescent="0.2">
      <c r="A565" s="4">
        <f t="shared" si="9"/>
        <v>42932</v>
      </c>
      <c r="B565" s="2" t="s">
        <v>14</v>
      </c>
    </row>
    <row r="566" spans="1:2" x14ac:dyDescent="0.2">
      <c r="A566" s="4">
        <f t="shared" si="9"/>
        <v>42933</v>
      </c>
      <c r="B566" s="2" t="s">
        <v>10</v>
      </c>
    </row>
    <row r="567" spans="1:2" x14ac:dyDescent="0.2">
      <c r="A567" s="4">
        <f t="shared" si="9"/>
        <v>42934</v>
      </c>
      <c r="B567" s="2" t="s">
        <v>15</v>
      </c>
    </row>
    <row r="568" spans="1:2" x14ac:dyDescent="0.2">
      <c r="A568" s="4">
        <f t="shared" si="9"/>
        <v>42935</v>
      </c>
      <c r="B568" s="2" t="s">
        <v>16</v>
      </c>
    </row>
    <row r="569" spans="1:2" x14ac:dyDescent="0.2">
      <c r="A569" s="4">
        <f t="shared" si="9"/>
        <v>42936</v>
      </c>
      <c r="B569" s="2" t="s">
        <v>11</v>
      </c>
    </row>
    <row r="570" spans="1:2" x14ac:dyDescent="0.2">
      <c r="A570" s="4">
        <f t="shared" si="9"/>
        <v>42937</v>
      </c>
      <c r="B570" s="2" t="s">
        <v>12</v>
      </c>
    </row>
    <row r="571" spans="1:2" x14ac:dyDescent="0.2">
      <c r="A571" s="4">
        <f t="shared" si="9"/>
        <v>42938</v>
      </c>
      <c r="B571" s="2" t="s">
        <v>13</v>
      </c>
    </row>
    <row r="572" spans="1:2" x14ac:dyDescent="0.2">
      <c r="A572" s="4">
        <f t="shared" si="9"/>
        <v>42939</v>
      </c>
      <c r="B572" s="2" t="s">
        <v>14</v>
      </c>
    </row>
    <row r="573" spans="1:2" x14ac:dyDescent="0.2">
      <c r="A573" s="4">
        <f t="shared" si="9"/>
        <v>42940</v>
      </c>
      <c r="B573" s="2" t="s">
        <v>10</v>
      </c>
    </row>
    <row r="574" spans="1:2" x14ac:dyDescent="0.2">
      <c r="A574" s="4">
        <f t="shared" si="9"/>
        <v>42941</v>
      </c>
      <c r="B574" s="2" t="s">
        <v>15</v>
      </c>
    </row>
    <row r="575" spans="1:2" x14ac:dyDescent="0.2">
      <c r="A575" s="4">
        <f t="shared" si="9"/>
        <v>42942</v>
      </c>
      <c r="B575" s="2" t="s">
        <v>16</v>
      </c>
    </row>
    <row r="576" spans="1:2" x14ac:dyDescent="0.2">
      <c r="A576" s="4">
        <f t="shared" si="9"/>
        <v>42943</v>
      </c>
      <c r="B576" s="2" t="s">
        <v>11</v>
      </c>
    </row>
    <row r="577" spans="1:2" x14ac:dyDescent="0.2">
      <c r="A577" s="4">
        <f t="shared" si="9"/>
        <v>42944</v>
      </c>
      <c r="B577" s="2" t="s">
        <v>12</v>
      </c>
    </row>
    <row r="578" spans="1:2" x14ac:dyDescent="0.2">
      <c r="A578" s="4">
        <f t="shared" si="9"/>
        <v>42945</v>
      </c>
      <c r="B578" s="2" t="s">
        <v>13</v>
      </c>
    </row>
    <row r="579" spans="1:2" x14ac:dyDescent="0.2">
      <c r="A579" s="4">
        <f t="shared" si="9"/>
        <v>42946</v>
      </c>
      <c r="B579" s="2" t="s">
        <v>14</v>
      </c>
    </row>
    <row r="580" spans="1:2" x14ac:dyDescent="0.2">
      <c r="A580" s="4">
        <f t="shared" si="9"/>
        <v>42947</v>
      </c>
      <c r="B580" s="2" t="s">
        <v>10</v>
      </c>
    </row>
    <row r="581" spans="1:2" x14ac:dyDescent="0.2">
      <c r="A581" s="4">
        <f t="shared" si="9"/>
        <v>42948</v>
      </c>
      <c r="B581" s="2" t="s">
        <v>15</v>
      </c>
    </row>
    <row r="582" spans="1:2" x14ac:dyDescent="0.2">
      <c r="A582" s="4">
        <f t="shared" ref="A582:A645" si="10">+A581+1</f>
        <v>42949</v>
      </c>
      <c r="B582" s="2" t="s">
        <v>16</v>
      </c>
    </row>
    <row r="583" spans="1:2" x14ac:dyDescent="0.2">
      <c r="A583" s="4">
        <f t="shared" si="10"/>
        <v>42950</v>
      </c>
      <c r="B583" s="2" t="s">
        <v>11</v>
      </c>
    </row>
    <row r="584" spans="1:2" x14ac:dyDescent="0.2">
      <c r="A584" s="4">
        <f t="shared" si="10"/>
        <v>42951</v>
      </c>
      <c r="B584" s="2" t="s">
        <v>12</v>
      </c>
    </row>
    <row r="585" spans="1:2" x14ac:dyDescent="0.2">
      <c r="A585" s="4">
        <f t="shared" si="10"/>
        <v>42952</v>
      </c>
      <c r="B585" s="2" t="s">
        <v>13</v>
      </c>
    </row>
    <row r="586" spans="1:2" x14ac:dyDescent="0.2">
      <c r="A586" s="4">
        <f t="shared" si="10"/>
        <v>42953</v>
      </c>
      <c r="B586" s="2" t="s">
        <v>14</v>
      </c>
    </row>
    <row r="587" spans="1:2" x14ac:dyDescent="0.2">
      <c r="A587" s="4">
        <f t="shared" si="10"/>
        <v>42954</v>
      </c>
      <c r="B587" s="2" t="s">
        <v>10</v>
      </c>
    </row>
    <row r="588" spans="1:2" x14ac:dyDescent="0.2">
      <c r="A588" s="4">
        <f t="shared" si="10"/>
        <v>42955</v>
      </c>
      <c r="B588" s="2" t="s">
        <v>15</v>
      </c>
    </row>
    <row r="589" spans="1:2" x14ac:dyDescent="0.2">
      <c r="A589" s="4">
        <f t="shared" si="10"/>
        <v>42956</v>
      </c>
      <c r="B589" s="2" t="s">
        <v>16</v>
      </c>
    </row>
    <row r="590" spans="1:2" x14ac:dyDescent="0.2">
      <c r="A590" s="4">
        <f t="shared" si="10"/>
        <v>42957</v>
      </c>
      <c r="B590" s="2" t="s">
        <v>11</v>
      </c>
    </row>
    <row r="591" spans="1:2" x14ac:dyDescent="0.2">
      <c r="A591" s="4">
        <f t="shared" si="10"/>
        <v>42958</v>
      </c>
      <c r="B591" s="2" t="s">
        <v>12</v>
      </c>
    </row>
    <row r="592" spans="1:2" x14ac:dyDescent="0.2">
      <c r="A592" s="4">
        <f t="shared" si="10"/>
        <v>42959</v>
      </c>
      <c r="B592" s="2" t="s">
        <v>13</v>
      </c>
    </row>
    <row r="593" spans="1:2" x14ac:dyDescent="0.2">
      <c r="A593" s="4">
        <f t="shared" si="10"/>
        <v>42960</v>
      </c>
      <c r="B593" s="2" t="s">
        <v>14</v>
      </c>
    </row>
    <row r="594" spans="1:2" x14ac:dyDescent="0.2">
      <c r="A594" s="4">
        <f t="shared" si="10"/>
        <v>42961</v>
      </c>
      <c r="B594" s="2" t="s">
        <v>10</v>
      </c>
    </row>
    <row r="595" spans="1:2" x14ac:dyDescent="0.2">
      <c r="A595" s="4">
        <f t="shared" si="10"/>
        <v>42962</v>
      </c>
      <c r="B595" s="2" t="s">
        <v>15</v>
      </c>
    </row>
    <row r="596" spans="1:2" x14ac:dyDescent="0.2">
      <c r="A596" s="4">
        <f t="shared" si="10"/>
        <v>42963</v>
      </c>
      <c r="B596" s="2" t="s">
        <v>16</v>
      </c>
    </row>
    <row r="597" spans="1:2" x14ac:dyDescent="0.2">
      <c r="A597" s="4">
        <f t="shared" si="10"/>
        <v>42964</v>
      </c>
      <c r="B597" s="2" t="s">
        <v>11</v>
      </c>
    </row>
    <row r="598" spans="1:2" x14ac:dyDescent="0.2">
      <c r="A598" s="4">
        <f t="shared" si="10"/>
        <v>42965</v>
      </c>
      <c r="B598" s="2" t="s">
        <v>12</v>
      </c>
    </row>
    <row r="599" spans="1:2" x14ac:dyDescent="0.2">
      <c r="A599" s="4">
        <f t="shared" si="10"/>
        <v>42966</v>
      </c>
      <c r="B599" s="2" t="s">
        <v>13</v>
      </c>
    </row>
    <row r="600" spans="1:2" x14ac:dyDescent="0.2">
      <c r="A600" s="4">
        <f t="shared" si="10"/>
        <v>42967</v>
      </c>
      <c r="B600" s="2" t="s">
        <v>14</v>
      </c>
    </row>
    <row r="601" spans="1:2" x14ac:dyDescent="0.2">
      <c r="A601" s="4">
        <f t="shared" si="10"/>
        <v>42968</v>
      </c>
      <c r="B601" s="2" t="s">
        <v>10</v>
      </c>
    </row>
    <row r="602" spans="1:2" x14ac:dyDescent="0.2">
      <c r="A602" s="4">
        <f t="shared" si="10"/>
        <v>42969</v>
      </c>
      <c r="B602" s="2" t="s">
        <v>15</v>
      </c>
    </row>
    <row r="603" spans="1:2" x14ac:dyDescent="0.2">
      <c r="A603" s="4">
        <f t="shared" si="10"/>
        <v>42970</v>
      </c>
      <c r="B603" s="2" t="s">
        <v>16</v>
      </c>
    </row>
    <row r="604" spans="1:2" x14ac:dyDescent="0.2">
      <c r="A604" s="4">
        <f t="shared" si="10"/>
        <v>42971</v>
      </c>
      <c r="B604" s="2" t="s">
        <v>11</v>
      </c>
    </row>
    <row r="605" spans="1:2" x14ac:dyDescent="0.2">
      <c r="A605" s="4">
        <f t="shared" si="10"/>
        <v>42972</v>
      </c>
      <c r="B605" s="2" t="s">
        <v>12</v>
      </c>
    </row>
    <row r="606" spans="1:2" x14ac:dyDescent="0.2">
      <c r="A606" s="4">
        <f t="shared" si="10"/>
        <v>42973</v>
      </c>
      <c r="B606" s="2" t="s">
        <v>13</v>
      </c>
    </row>
    <row r="607" spans="1:2" x14ac:dyDescent="0.2">
      <c r="A607" s="4">
        <f t="shared" si="10"/>
        <v>42974</v>
      </c>
      <c r="B607" s="2" t="s">
        <v>14</v>
      </c>
    </row>
    <row r="608" spans="1:2" x14ac:dyDescent="0.2">
      <c r="A608" s="4">
        <f t="shared" si="10"/>
        <v>42975</v>
      </c>
      <c r="B608" s="2" t="s">
        <v>10</v>
      </c>
    </row>
    <row r="609" spans="1:2" x14ac:dyDescent="0.2">
      <c r="A609" s="4">
        <f t="shared" si="10"/>
        <v>42976</v>
      </c>
      <c r="B609" s="2" t="s">
        <v>15</v>
      </c>
    </row>
    <row r="610" spans="1:2" x14ac:dyDescent="0.2">
      <c r="A610" s="4">
        <f t="shared" si="10"/>
        <v>42977</v>
      </c>
      <c r="B610" s="2" t="s">
        <v>16</v>
      </c>
    </row>
    <row r="611" spans="1:2" x14ac:dyDescent="0.2">
      <c r="A611" s="4">
        <f t="shared" si="10"/>
        <v>42978</v>
      </c>
      <c r="B611" s="2" t="s">
        <v>11</v>
      </c>
    </row>
    <row r="612" spans="1:2" x14ac:dyDescent="0.2">
      <c r="A612" s="4">
        <f t="shared" si="10"/>
        <v>42979</v>
      </c>
      <c r="B612" s="2" t="s">
        <v>12</v>
      </c>
    </row>
    <row r="613" spans="1:2" x14ac:dyDescent="0.2">
      <c r="A613" s="4">
        <f t="shared" si="10"/>
        <v>42980</v>
      </c>
      <c r="B613" s="2" t="s">
        <v>13</v>
      </c>
    </row>
    <row r="614" spans="1:2" x14ac:dyDescent="0.2">
      <c r="A614" s="4">
        <f t="shared" si="10"/>
        <v>42981</v>
      </c>
      <c r="B614" s="2" t="s">
        <v>14</v>
      </c>
    </row>
    <row r="615" spans="1:2" x14ac:dyDescent="0.2">
      <c r="A615" s="4">
        <f t="shared" si="10"/>
        <v>42982</v>
      </c>
      <c r="B615" s="2" t="s">
        <v>10</v>
      </c>
    </row>
    <row r="616" spans="1:2" x14ac:dyDescent="0.2">
      <c r="A616" s="4">
        <f t="shared" si="10"/>
        <v>42983</v>
      </c>
      <c r="B616" s="2" t="s">
        <v>15</v>
      </c>
    </row>
    <row r="617" spans="1:2" x14ac:dyDescent="0.2">
      <c r="A617" s="4">
        <f t="shared" si="10"/>
        <v>42984</v>
      </c>
      <c r="B617" s="2" t="s">
        <v>16</v>
      </c>
    </row>
    <row r="618" spans="1:2" x14ac:dyDescent="0.2">
      <c r="A618" s="4">
        <f t="shared" si="10"/>
        <v>42985</v>
      </c>
      <c r="B618" s="2" t="s">
        <v>11</v>
      </c>
    </row>
    <row r="619" spans="1:2" x14ac:dyDescent="0.2">
      <c r="A619" s="4">
        <f t="shared" si="10"/>
        <v>42986</v>
      </c>
      <c r="B619" s="2" t="s">
        <v>12</v>
      </c>
    </row>
    <row r="620" spans="1:2" x14ac:dyDescent="0.2">
      <c r="A620" s="4">
        <f t="shared" si="10"/>
        <v>42987</v>
      </c>
      <c r="B620" s="2" t="s">
        <v>13</v>
      </c>
    </row>
    <row r="621" spans="1:2" x14ac:dyDescent="0.2">
      <c r="A621" s="4">
        <f t="shared" si="10"/>
        <v>42988</v>
      </c>
      <c r="B621" s="2" t="s">
        <v>14</v>
      </c>
    </row>
    <row r="622" spans="1:2" x14ac:dyDescent="0.2">
      <c r="A622" s="4">
        <f t="shared" si="10"/>
        <v>42989</v>
      </c>
      <c r="B622" s="2" t="s">
        <v>10</v>
      </c>
    </row>
    <row r="623" spans="1:2" x14ac:dyDescent="0.2">
      <c r="A623" s="4">
        <f t="shared" si="10"/>
        <v>42990</v>
      </c>
      <c r="B623" s="2" t="s">
        <v>15</v>
      </c>
    </row>
    <row r="624" spans="1:2" x14ac:dyDescent="0.2">
      <c r="A624" s="4">
        <f t="shared" si="10"/>
        <v>42991</v>
      </c>
      <c r="B624" s="2" t="s">
        <v>16</v>
      </c>
    </row>
    <row r="625" spans="1:2" x14ac:dyDescent="0.2">
      <c r="A625" s="4">
        <f t="shared" si="10"/>
        <v>42992</v>
      </c>
      <c r="B625" s="2" t="s">
        <v>11</v>
      </c>
    </row>
    <row r="626" spans="1:2" x14ac:dyDescent="0.2">
      <c r="A626" s="4">
        <f t="shared" si="10"/>
        <v>42993</v>
      </c>
      <c r="B626" s="2" t="s">
        <v>12</v>
      </c>
    </row>
    <row r="627" spans="1:2" x14ac:dyDescent="0.2">
      <c r="A627" s="4">
        <f t="shared" si="10"/>
        <v>42994</v>
      </c>
      <c r="B627" s="2" t="s">
        <v>13</v>
      </c>
    </row>
    <row r="628" spans="1:2" x14ac:dyDescent="0.2">
      <c r="A628" s="4">
        <f t="shared" si="10"/>
        <v>42995</v>
      </c>
      <c r="B628" s="2" t="s">
        <v>14</v>
      </c>
    </row>
    <row r="629" spans="1:2" x14ac:dyDescent="0.2">
      <c r="A629" s="4">
        <f t="shared" si="10"/>
        <v>42996</v>
      </c>
      <c r="B629" s="2" t="s">
        <v>10</v>
      </c>
    </row>
    <row r="630" spans="1:2" x14ac:dyDescent="0.2">
      <c r="A630" s="4">
        <f t="shared" si="10"/>
        <v>42997</v>
      </c>
      <c r="B630" s="2" t="s">
        <v>15</v>
      </c>
    </row>
    <row r="631" spans="1:2" x14ac:dyDescent="0.2">
      <c r="A631" s="4">
        <f t="shared" si="10"/>
        <v>42998</v>
      </c>
      <c r="B631" s="2" t="s">
        <v>16</v>
      </c>
    </row>
    <row r="632" spans="1:2" x14ac:dyDescent="0.2">
      <c r="A632" s="4">
        <f t="shared" si="10"/>
        <v>42999</v>
      </c>
      <c r="B632" s="2" t="s">
        <v>11</v>
      </c>
    </row>
    <row r="633" spans="1:2" x14ac:dyDescent="0.2">
      <c r="A633" s="4">
        <f t="shared" si="10"/>
        <v>43000</v>
      </c>
      <c r="B633" s="2" t="s">
        <v>12</v>
      </c>
    </row>
    <row r="634" spans="1:2" x14ac:dyDescent="0.2">
      <c r="A634" s="4">
        <f t="shared" si="10"/>
        <v>43001</v>
      </c>
      <c r="B634" s="2" t="s">
        <v>13</v>
      </c>
    </row>
    <row r="635" spans="1:2" x14ac:dyDescent="0.2">
      <c r="A635" s="4">
        <f t="shared" si="10"/>
        <v>43002</v>
      </c>
      <c r="B635" s="2" t="s">
        <v>14</v>
      </c>
    </row>
    <row r="636" spans="1:2" x14ac:dyDescent="0.2">
      <c r="A636" s="4">
        <f t="shared" si="10"/>
        <v>43003</v>
      </c>
      <c r="B636" s="2" t="s">
        <v>10</v>
      </c>
    </row>
    <row r="637" spans="1:2" x14ac:dyDescent="0.2">
      <c r="A637" s="4">
        <f t="shared" si="10"/>
        <v>43004</v>
      </c>
      <c r="B637" s="2" t="s">
        <v>15</v>
      </c>
    </row>
    <row r="638" spans="1:2" x14ac:dyDescent="0.2">
      <c r="A638" s="4">
        <f t="shared" si="10"/>
        <v>43005</v>
      </c>
      <c r="B638" s="2" t="s">
        <v>16</v>
      </c>
    </row>
    <row r="639" spans="1:2" x14ac:dyDescent="0.2">
      <c r="A639" s="4">
        <f t="shared" si="10"/>
        <v>43006</v>
      </c>
      <c r="B639" s="2" t="s">
        <v>11</v>
      </c>
    </row>
    <row r="640" spans="1:2" x14ac:dyDescent="0.2">
      <c r="A640" s="4">
        <f t="shared" si="10"/>
        <v>43007</v>
      </c>
      <c r="B640" s="2" t="s">
        <v>12</v>
      </c>
    </row>
    <row r="641" spans="1:2" x14ac:dyDescent="0.2">
      <c r="A641" s="4">
        <f t="shared" si="10"/>
        <v>43008</v>
      </c>
      <c r="B641" s="2" t="s">
        <v>13</v>
      </c>
    </row>
    <row r="642" spans="1:2" x14ac:dyDescent="0.2">
      <c r="A642" s="4">
        <f t="shared" si="10"/>
        <v>43009</v>
      </c>
      <c r="B642" s="2" t="s">
        <v>14</v>
      </c>
    </row>
    <row r="643" spans="1:2" x14ac:dyDescent="0.2">
      <c r="A643" s="4">
        <f t="shared" si="10"/>
        <v>43010</v>
      </c>
      <c r="B643" s="2" t="s">
        <v>10</v>
      </c>
    </row>
    <row r="644" spans="1:2" x14ac:dyDescent="0.2">
      <c r="A644" s="4">
        <f t="shared" si="10"/>
        <v>43011</v>
      </c>
      <c r="B644" s="2" t="s">
        <v>15</v>
      </c>
    </row>
    <row r="645" spans="1:2" x14ac:dyDescent="0.2">
      <c r="A645" s="4">
        <f t="shared" si="10"/>
        <v>43012</v>
      </c>
      <c r="B645" s="2" t="s">
        <v>16</v>
      </c>
    </row>
    <row r="646" spans="1:2" x14ac:dyDescent="0.2">
      <c r="A646" s="4">
        <f t="shared" ref="A646:A709" si="11">+A645+1</f>
        <v>43013</v>
      </c>
      <c r="B646" s="2" t="s">
        <v>11</v>
      </c>
    </row>
    <row r="647" spans="1:2" x14ac:dyDescent="0.2">
      <c r="A647" s="4">
        <f t="shared" si="11"/>
        <v>43014</v>
      </c>
      <c r="B647" s="2" t="s">
        <v>12</v>
      </c>
    </row>
    <row r="648" spans="1:2" x14ac:dyDescent="0.2">
      <c r="A648" s="4">
        <f t="shared" si="11"/>
        <v>43015</v>
      </c>
      <c r="B648" s="2" t="s">
        <v>13</v>
      </c>
    </row>
    <row r="649" spans="1:2" x14ac:dyDescent="0.2">
      <c r="A649" s="4">
        <f t="shared" si="11"/>
        <v>43016</v>
      </c>
      <c r="B649" s="2" t="s">
        <v>14</v>
      </c>
    </row>
    <row r="650" spans="1:2" x14ac:dyDescent="0.2">
      <c r="A650" s="4">
        <f t="shared" si="11"/>
        <v>43017</v>
      </c>
      <c r="B650" s="2" t="s">
        <v>10</v>
      </c>
    </row>
    <row r="651" spans="1:2" x14ac:dyDescent="0.2">
      <c r="A651" s="4">
        <f t="shared" si="11"/>
        <v>43018</v>
      </c>
      <c r="B651" s="2" t="s">
        <v>15</v>
      </c>
    </row>
    <row r="652" spans="1:2" x14ac:dyDescent="0.2">
      <c r="A652" s="4">
        <f t="shared" si="11"/>
        <v>43019</v>
      </c>
      <c r="B652" s="2" t="s">
        <v>16</v>
      </c>
    </row>
    <row r="653" spans="1:2" x14ac:dyDescent="0.2">
      <c r="A653" s="4">
        <f t="shared" si="11"/>
        <v>43020</v>
      </c>
      <c r="B653" s="2" t="s">
        <v>11</v>
      </c>
    </row>
    <row r="654" spans="1:2" x14ac:dyDescent="0.2">
      <c r="A654" s="4">
        <f t="shared" si="11"/>
        <v>43021</v>
      </c>
      <c r="B654" s="2" t="s">
        <v>12</v>
      </c>
    </row>
    <row r="655" spans="1:2" x14ac:dyDescent="0.2">
      <c r="A655" s="4">
        <f t="shared" si="11"/>
        <v>43022</v>
      </c>
      <c r="B655" s="2" t="s">
        <v>13</v>
      </c>
    </row>
    <row r="656" spans="1:2" x14ac:dyDescent="0.2">
      <c r="A656" s="4">
        <f t="shared" si="11"/>
        <v>43023</v>
      </c>
      <c r="B656" s="2" t="s">
        <v>14</v>
      </c>
    </row>
    <row r="657" spans="1:2" x14ac:dyDescent="0.2">
      <c r="A657" s="4">
        <f t="shared" si="11"/>
        <v>43024</v>
      </c>
      <c r="B657" s="2" t="s">
        <v>10</v>
      </c>
    </row>
    <row r="658" spans="1:2" x14ac:dyDescent="0.2">
      <c r="A658" s="4">
        <f t="shared" si="11"/>
        <v>43025</v>
      </c>
      <c r="B658" s="2" t="s">
        <v>15</v>
      </c>
    </row>
    <row r="659" spans="1:2" x14ac:dyDescent="0.2">
      <c r="A659" s="4">
        <f t="shared" si="11"/>
        <v>43026</v>
      </c>
      <c r="B659" s="2" t="s">
        <v>16</v>
      </c>
    </row>
    <row r="660" spans="1:2" x14ac:dyDescent="0.2">
      <c r="A660" s="4">
        <f t="shared" si="11"/>
        <v>43027</v>
      </c>
      <c r="B660" s="2" t="s">
        <v>11</v>
      </c>
    </row>
    <row r="661" spans="1:2" x14ac:dyDescent="0.2">
      <c r="A661" s="4">
        <f t="shared" si="11"/>
        <v>43028</v>
      </c>
      <c r="B661" s="2" t="s">
        <v>12</v>
      </c>
    </row>
    <row r="662" spans="1:2" x14ac:dyDescent="0.2">
      <c r="A662" s="4">
        <f t="shared" si="11"/>
        <v>43029</v>
      </c>
      <c r="B662" s="2" t="s">
        <v>13</v>
      </c>
    </row>
    <row r="663" spans="1:2" x14ac:dyDescent="0.2">
      <c r="A663" s="4">
        <f t="shared" si="11"/>
        <v>43030</v>
      </c>
      <c r="B663" s="2" t="s">
        <v>14</v>
      </c>
    </row>
    <row r="664" spans="1:2" x14ac:dyDescent="0.2">
      <c r="A664" s="4">
        <f t="shared" si="11"/>
        <v>43031</v>
      </c>
      <c r="B664" s="2" t="s">
        <v>10</v>
      </c>
    </row>
    <row r="665" spans="1:2" x14ac:dyDescent="0.2">
      <c r="A665" s="4">
        <f t="shared" si="11"/>
        <v>43032</v>
      </c>
      <c r="B665" s="2" t="s">
        <v>15</v>
      </c>
    </row>
    <row r="666" spans="1:2" x14ac:dyDescent="0.2">
      <c r="A666" s="4">
        <f t="shared" si="11"/>
        <v>43033</v>
      </c>
      <c r="B666" s="2" t="s">
        <v>16</v>
      </c>
    </row>
    <row r="667" spans="1:2" x14ac:dyDescent="0.2">
      <c r="A667" s="4">
        <f t="shared" si="11"/>
        <v>43034</v>
      </c>
      <c r="B667" s="2" t="s">
        <v>11</v>
      </c>
    </row>
    <row r="668" spans="1:2" x14ac:dyDescent="0.2">
      <c r="A668" s="4">
        <f t="shared" si="11"/>
        <v>43035</v>
      </c>
      <c r="B668" s="2" t="s">
        <v>12</v>
      </c>
    </row>
    <row r="669" spans="1:2" x14ac:dyDescent="0.2">
      <c r="A669" s="4">
        <f t="shared" si="11"/>
        <v>43036</v>
      </c>
      <c r="B669" s="2" t="s">
        <v>13</v>
      </c>
    </row>
    <row r="670" spans="1:2" x14ac:dyDescent="0.2">
      <c r="A670" s="4">
        <f t="shared" si="11"/>
        <v>43037</v>
      </c>
      <c r="B670" s="2" t="s">
        <v>14</v>
      </c>
    </row>
    <row r="671" spans="1:2" x14ac:dyDescent="0.2">
      <c r="A671" s="4">
        <f t="shared" si="11"/>
        <v>43038</v>
      </c>
      <c r="B671" s="2" t="s">
        <v>10</v>
      </c>
    </row>
    <row r="672" spans="1:2" x14ac:dyDescent="0.2">
      <c r="A672" s="4">
        <f t="shared" si="11"/>
        <v>43039</v>
      </c>
      <c r="B672" s="2" t="s">
        <v>15</v>
      </c>
    </row>
    <row r="673" spans="1:2" x14ac:dyDescent="0.2">
      <c r="A673" s="4">
        <f t="shared" si="11"/>
        <v>43040</v>
      </c>
      <c r="B673" s="2" t="s">
        <v>16</v>
      </c>
    </row>
    <row r="674" spans="1:2" x14ac:dyDescent="0.2">
      <c r="A674" s="4">
        <f t="shared" si="11"/>
        <v>43041</v>
      </c>
      <c r="B674" s="2" t="s">
        <v>11</v>
      </c>
    </row>
    <row r="675" spans="1:2" x14ac:dyDescent="0.2">
      <c r="A675" s="4">
        <f t="shared" si="11"/>
        <v>43042</v>
      </c>
      <c r="B675" s="2" t="s">
        <v>12</v>
      </c>
    </row>
    <row r="676" spans="1:2" x14ac:dyDescent="0.2">
      <c r="A676" s="4">
        <f t="shared" si="11"/>
        <v>43043</v>
      </c>
      <c r="B676" s="2" t="s">
        <v>13</v>
      </c>
    </row>
    <row r="677" spans="1:2" x14ac:dyDescent="0.2">
      <c r="A677" s="4">
        <f t="shared" si="11"/>
        <v>43044</v>
      </c>
      <c r="B677" s="2" t="s">
        <v>14</v>
      </c>
    </row>
    <row r="678" spans="1:2" x14ac:dyDescent="0.2">
      <c r="A678" s="4">
        <f t="shared" si="11"/>
        <v>43045</v>
      </c>
      <c r="B678" s="2" t="s">
        <v>10</v>
      </c>
    </row>
    <row r="679" spans="1:2" x14ac:dyDescent="0.2">
      <c r="A679" s="4">
        <f t="shared" si="11"/>
        <v>43046</v>
      </c>
      <c r="B679" s="2" t="s">
        <v>15</v>
      </c>
    </row>
    <row r="680" spans="1:2" x14ac:dyDescent="0.2">
      <c r="A680" s="4">
        <f t="shared" si="11"/>
        <v>43047</v>
      </c>
      <c r="B680" s="2" t="s">
        <v>16</v>
      </c>
    </row>
    <row r="681" spans="1:2" x14ac:dyDescent="0.2">
      <c r="A681" s="4">
        <f t="shared" si="11"/>
        <v>43048</v>
      </c>
      <c r="B681" s="2" t="s">
        <v>11</v>
      </c>
    </row>
    <row r="682" spans="1:2" x14ac:dyDescent="0.2">
      <c r="A682" s="4">
        <f t="shared" si="11"/>
        <v>43049</v>
      </c>
      <c r="B682" s="2" t="s">
        <v>12</v>
      </c>
    </row>
    <row r="683" spans="1:2" x14ac:dyDescent="0.2">
      <c r="A683" s="4">
        <f t="shared" si="11"/>
        <v>43050</v>
      </c>
      <c r="B683" s="2" t="s">
        <v>13</v>
      </c>
    </row>
    <row r="684" spans="1:2" x14ac:dyDescent="0.2">
      <c r="A684" s="4">
        <f t="shared" si="11"/>
        <v>43051</v>
      </c>
      <c r="B684" s="2" t="s">
        <v>14</v>
      </c>
    </row>
    <row r="685" spans="1:2" x14ac:dyDescent="0.2">
      <c r="A685" s="4">
        <f t="shared" si="11"/>
        <v>43052</v>
      </c>
      <c r="B685" s="2" t="s">
        <v>10</v>
      </c>
    </row>
    <row r="686" spans="1:2" x14ac:dyDescent="0.2">
      <c r="A686" s="4">
        <f t="shared" si="11"/>
        <v>43053</v>
      </c>
      <c r="B686" s="2" t="s">
        <v>15</v>
      </c>
    </row>
    <row r="687" spans="1:2" x14ac:dyDescent="0.2">
      <c r="A687" s="4">
        <f t="shared" si="11"/>
        <v>43054</v>
      </c>
      <c r="B687" s="2" t="s">
        <v>16</v>
      </c>
    </row>
    <row r="688" spans="1:2" x14ac:dyDescent="0.2">
      <c r="A688" s="4">
        <f t="shared" si="11"/>
        <v>43055</v>
      </c>
      <c r="B688" s="2" t="s">
        <v>11</v>
      </c>
    </row>
    <row r="689" spans="1:2" x14ac:dyDescent="0.2">
      <c r="A689" s="4">
        <f t="shared" si="11"/>
        <v>43056</v>
      </c>
      <c r="B689" s="2" t="s">
        <v>12</v>
      </c>
    </row>
    <row r="690" spans="1:2" x14ac:dyDescent="0.2">
      <c r="A690" s="4">
        <f t="shared" si="11"/>
        <v>43057</v>
      </c>
      <c r="B690" s="2" t="s">
        <v>13</v>
      </c>
    </row>
    <row r="691" spans="1:2" x14ac:dyDescent="0.2">
      <c r="A691" s="4">
        <f t="shared" si="11"/>
        <v>43058</v>
      </c>
      <c r="B691" s="2" t="s">
        <v>14</v>
      </c>
    </row>
    <row r="692" spans="1:2" x14ac:dyDescent="0.2">
      <c r="A692" s="4">
        <f t="shared" si="11"/>
        <v>43059</v>
      </c>
      <c r="B692" s="2" t="s">
        <v>10</v>
      </c>
    </row>
    <row r="693" spans="1:2" x14ac:dyDescent="0.2">
      <c r="A693" s="4">
        <f t="shared" si="11"/>
        <v>43060</v>
      </c>
      <c r="B693" s="2" t="s">
        <v>15</v>
      </c>
    </row>
    <row r="694" spans="1:2" x14ac:dyDescent="0.2">
      <c r="A694" s="4">
        <f t="shared" si="11"/>
        <v>43061</v>
      </c>
      <c r="B694" s="2" t="s">
        <v>16</v>
      </c>
    </row>
    <row r="695" spans="1:2" x14ac:dyDescent="0.2">
      <c r="A695" s="4">
        <f t="shared" si="11"/>
        <v>43062</v>
      </c>
      <c r="B695" s="2" t="s">
        <v>11</v>
      </c>
    </row>
    <row r="696" spans="1:2" x14ac:dyDescent="0.2">
      <c r="A696" s="4">
        <f t="shared" si="11"/>
        <v>43063</v>
      </c>
      <c r="B696" s="2" t="s">
        <v>12</v>
      </c>
    </row>
    <row r="697" spans="1:2" x14ac:dyDescent="0.2">
      <c r="A697" s="4">
        <f t="shared" si="11"/>
        <v>43064</v>
      </c>
      <c r="B697" s="2" t="s">
        <v>13</v>
      </c>
    </row>
    <row r="698" spans="1:2" x14ac:dyDescent="0.2">
      <c r="A698" s="4">
        <f t="shared" si="11"/>
        <v>43065</v>
      </c>
      <c r="B698" s="2" t="s">
        <v>14</v>
      </c>
    </row>
    <row r="699" spans="1:2" x14ac:dyDescent="0.2">
      <c r="A699" s="4">
        <f t="shared" si="11"/>
        <v>43066</v>
      </c>
      <c r="B699" s="2" t="s">
        <v>10</v>
      </c>
    </row>
    <row r="700" spans="1:2" x14ac:dyDescent="0.2">
      <c r="A700" s="4">
        <f t="shared" si="11"/>
        <v>43067</v>
      </c>
      <c r="B700" s="2" t="s">
        <v>15</v>
      </c>
    </row>
    <row r="701" spans="1:2" x14ac:dyDescent="0.2">
      <c r="A701" s="4">
        <f t="shared" si="11"/>
        <v>43068</v>
      </c>
      <c r="B701" s="2" t="s">
        <v>16</v>
      </c>
    </row>
    <row r="702" spans="1:2" x14ac:dyDescent="0.2">
      <c r="A702" s="4">
        <f t="shared" si="11"/>
        <v>43069</v>
      </c>
      <c r="B702" s="2" t="s">
        <v>11</v>
      </c>
    </row>
    <row r="703" spans="1:2" x14ac:dyDescent="0.2">
      <c r="A703" s="4">
        <f t="shared" si="11"/>
        <v>43070</v>
      </c>
      <c r="B703" s="2" t="s">
        <v>12</v>
      </c>
    </row>
    <row r="704" spans="1:2" x14ac:dyDescent="0.2">
      <c r="A704" s="4">
        <f t="shared" si="11"/>
        <v>43071</v>
      </c>
      <c r="B704" s="2" t="s">
        <v>13</v>
      </c>
    </row>
    <row r="705" spans="1:2" x14ac:dyDescent="0.2">
      <c r="A705" s="4">
        <f t="shared" si="11"/>
        <v>43072</v>
      </c>
      <c r="B705" s="2" t="s">
        <v>14</v>
      </c>
    </row>
    <row r="706" spans="1:2" x14ac:dyDescent="0.2">
      <c r="A706" s="4">
        <f t="shared" si="11"/>
        <v>43073</v>
      </c>
      <c r="B706" s="2" t="s">
        <v>10</v>
      </c>
    </row>
    <row r="707" spans="1:2" x14ac:dyDescent="0.2">
      <c r="A707" s="4">
        <f t="shared" si="11"/>
        <v>43074</v>
      </c>
      <c r="B707" s="2" t="s">
        <v>15</v>
      </c>
    </row>
    <row r="708" spans="1:2" x14ac:dyDescent="0.2">
      <c r="A708" s="4">
        <f t="shared" si="11"/>
        <v>43075</v>
      </c>
      <c r="B708" s="2" t="s">
        <v>16</v>
      </c>
    </row>
    <row r="709" spans="1:2" x14ac:dyDescent="0.2">
      <c r="A709" s="4">
        <f t="shared" si="11"/>
        <v>43076</v>
      </c>
      <c r="B709" s="2" t="s">
        <v>11</v>
      </c>
    </row>
    <row r="710" spans="1:2" x14ac:dyDescent="0.2">
      <c r="A710" s="4">
        <f t="shared" ref="A710:A773" si="12">+A709+1</f>
        <v>43077</v>
      </c>
      <c r="B710" s="2" t="s">
        <v>12</v>
      </c>
    </row>
    <row r="711" spans="1:2" x14ac:dyDescent="0.2">
      <c r="A711" s="4">
        <f t="shared" si="12"/>
        <v>43078</v>
      </c>
      <c r="B711" s="2" t="s">
        <v>13</v>
      </c>
    </row>
    <row r="712" spans="1:2" x14ac:dyDescent="0.2">
      <c r="A712" s="4">
        <f t="shared" si="12"/>
        <v>43079</v>
      </c>
      <c r="B712" s="2" t="s">
        <v>14</v>
      </c>
    </row>
    <row r="713" spans="1:2" x14ac:dyDescent="0.2">
      <c r="A713" s="4">
        <f t="shared" si="12"/>
        <v>43080</v>
      </c>
      <c r="B713" s="2" t="s">
        <v>10</v>
      </c>
    </row>
    <row r="714" spans="1:2" x14ac:dyDescent="0.2">
      <c r="A714" s="4">
        <f t="shared" si="12"/>
        <v>43081</v>
      </c>
      <c r="B714" s="2" t="s">
        <v>15</v>
      </c>
    </row>
    <row r="715" spans="1:2" x14ac:dyDescent="0.2">
      <c r="A715" s="4">
        <f t="shared" si="12"/>
        <v>43082</v>
      </c>
      <c r="B715" s="2" t="s">
        <v>16</v>
      </c>
    </row>
    <row r="716" spans="1:2" x14ac:dyDescent="0.2">
      <c r="A716" s="4">
        <f t="shared" si="12"/>
        <v>43083</v>
      </c>
      <c r="B716" s="2" t="s">
        <v>11</v>
      </c>
    </row>
    <row r="717" spans="1:2" x14ac:dyDescent="0.2">
      <c r="A717" s="4">
        <f t="shared" si="12"/>
        <v>43084</v>
      </c>
      <c r="B717" s="2" t="s">
        <v>12</v>
      </c>
    </row>
    <row r="718" spans="1:2" x14ac:dyDescent="0.2">
      <c r="A718" s="4">
        <f t="shared" si="12"/>
        <v>43085</v>
      </c>
      <c r="B718" s="2" t="s">
        <v>13</v>
      </c>
    </row>
    <row r="719" spans="1:2" x14ac:dyDescent="0.2">
      <c r="A719" s="4">
        <f t="shared" si="12"/>
        <v>43086</v>
      </c>
      <c r="B719" s="2" t="s">
        <v>14</v>
      </c>
    </row>
    <row r="720" spans="1:2" x14ac:dyDescent="0.2">
      <c r="A720" s="4">
        <f t="shared" si="12"/>
        <v>43087</v>
      </c>
      <c r="B720" s="2" t="s">
        <v>10</v>
      </c>
    </row>
    <row r="721" spans="1:2" x14ac:dyDescent="0.2">
      <c r="A721" s="4">
        <f t="shared" si="12"/>
        <v>43088</v>
      </c>
      <c r="B721" s="2" t="s">
        <v>15</v>
      </c>
    </row>
    <row r="722" spans="1:2" x14ac:dyDescent="0.2">
      <c r="A722" s="4">
        <f t="shared" si="12"/>
        <v>43089</v>
      </c>
      <c r="B722" s="2" t="s">
        <v>16</v>
      </c>
    </row>
    <row r="723" spans="1:2" x14ac:dyDescent="0.2">
      <c r="A723" s="4">
        <f t="shared" si="12"/>
        <v>43090</v>
      </c>
      <c r="B723" s="2" t="s">
        <v>11</v>
      </c>
    </row>
    <row r="724" spans="1:2" x14ac:dyDescent="0.2">
      <c r="A724" s="4">
        <f t="shared" si="12"/>
        <v>43091</v>
      </c>
      <c r="B724" s="2" t="s">
        <v>12</v>
      </c>
    </row>
    <row r="725" spans="1:2" x14ac:dyDescent="0.2">
      <c r="A725" s="4">
        <f t="shared" si="12"/>
        <v>43092</v>
      </c>
      <c r="B725" s="2" t="s">
        <v>13</v>
      </c>
    </row>
    <row r="726" spans="1:2" x14ac:dyDescent="0.2">
      <c r="A726" s="4">
        <f t="shared" si="12"/>
        <v>43093</v>
      </c>
      <c r="B726" s="2" t="s">
        <v>14</v>
      </c>
    </row>
    <row r="727" spans="1:2" x14ac:dyDescent="0.2">
      <c r="A727" s="4">
        <f t="shared" si="12"/>
        <v>43094</v>
      </c>
      <c r="B727" s="2" t="s">
        <v>10</v>
      </c>
    </row>
    <row r="728" spans="1:2" x14ac:dyDescent="0.2">
      <c r="A728" s="4">
        <f t="shared" si="12"/>
        <v>43095</v>
      </c>
      <c r="B728" s="2" t="s">
        <v>15</v>
      </c>
    </row>
    <row r="729" spans="1:2" x14ac:dyDescent="0.2">
      <c r="A729" s="4">
        <f t="shared" si="12"/>
        <v>43096</v>
      </c>
      <c r="B729" s="2" t="s">
        <v>16</v>
      </c>
    </row>
    <row r="730" spans="1:2" x14ac:dyDescent="0.2">
      <c r="A730" s="4">
        <f t="shared" si="12"/>
        <v>43097</v>
      </c>
      <c r="B730" s="2" t="s">
        <v>11</v>
      </c>
    </row>
    <row r="731" spans="1:2" x14ac:dyDescent="0.2">
      <c r="A731" s="4">
        <f t="shared" si="12"/>
        <v>43098</v>
      </c>
      <c r="B731" s="2" t="s">
        <v>12</v>
      </c>
    </row>
    <row r="732" spans="1:2" x14ac:dyDescent="0.2">
      <c r="A732" s="4">
        <f t="shared" si="12"/>
        <v>43099</v>
      </c>
      <c r="B732" s="2" t="s">
        <v>13</v>
      </c>
    </row>
    <row r="733" spans="1:2" x14ac:dyDescent="0.2">
      <c r="A733" s="4">
        <f t="shared" si="12"/>
        <v>43100</v>
      </c>
      <c r="B733" s="2" t="s">
        <v>14</v>
      </c>
    </row>
    <row r="734" spans="1:2" x14ac:dyDescent="0.2">
      <c r="A734" s="4">
        <f t="shared" si="12"/>
        <v>43101</v>
      </c>
      <c r="B734" s="2" t="s">
        <v>10</v>
      </c>
    </row>
    <row r="735" spans="1:2" x14ac:dyDescent="0.2">
      <c r="A735" s="4">
        <f t="shared" si="12"/>
        <v>43102</v>
      </c>
      <c r="B735" s="2" t="s">
        <v>15</v>
      </c>
    </row>
    <row r="736" spans="1:2" x14ac:dyDescent="0.2">
      <c r="A736" s="4">
        <f t="shared" si="12"/>
        <v>43103</v>
      </c>
      <c r="B736" s="2" t="s">
        <v>16</v>
      </c>
    </row>
    <row r="737" spans="1:2" x14ac:dyDescent="0.2">
      <c r="A737" s="4">
        <f t="shared" si="12"/>
        <v>43104</v>
      </c>
      <c r="B737" s="2" t="s">
        <v>11</v>
      </c>
    </row>
    <row r="738" spans="1:2" x14ac:dyDescent="0.2">
      <c r="A738" s="4">
        <f t="shared" si="12"/>
        <v>43105</v>
      </c>
      <c r="B738" s="2" t="s">
        <v>12</v>
      </c>
    </row>
    <row r="739" spans="1:2" x14ac:dyDescent="0.2">
      <c r="A739" s="4">
        <f t="shared" si="12"/>
        <v>43106</v>
      </c>
      <c r="B739" s="2" t="s">
        <v>13</v>
      </c>
    </row>
    <row r="740" spans="1:2" x14ac:dyDescent="0.2">
      <c r="A740" s="4">
        <f t="shared" si="12"/>
        <v>43107</v>
      </c>
      <c r="B740" s="2" t="s">
        <v>14</v>
      </c>
    </row>
    <row r="741" spans="1:2" x14ac:dyDescent="0.2">
      <c r="A741" s="4">
        <f t="shared" si="12"/>
        <v>43108</v>
      </c>
      <c r="B741" s="2" t="s">
        <v>10</v>
      </c>
    </row>
    <row r="742" spans="1:2" x14ac:dyDescent="0.2">
      <c r="A742" s="4">
        <f t="shared" si="12"/>
        <v>43109</v>
      </c>
      <c r="B742" s="2" t="s">
        <v>15</v>
      </c>
    </row>
    <row r="743" spans="1:2" x14ac:dyDescent="0.2">
      <c r="A743" s="4">
        <f t="shared" si="12"/>
        <v>43110</v>
      </c>
      <c r="B743" s="2" t="s">
        <v>16</v>
      </c>
    </row>
    <row r="744" spans="1:2" x14ac:dyDescent="0.2">
      <c r="A744" s="4">
        <f t="shared" si="12"/>
        <v>43111</v>
      </c>
      <c r="B744" s="2" t="s">
        <v>11</v>
      </c>
    </row>
    <row r="745" spans="1:2" x14ac:dyDescent="0.2">
      <c r="A745" s="4">
        <f t="shared" si="12"/>
        <v>43112</v>
      </c>
      <c r="B745" s="2" t="s">
        <v>12</v>
      </c>
    </row>
    <row r="746" spans="1:2" x14ac:dyDescent="0.2">
      <c r="A746" s="4">
        <f t="shared" si="12"/>
        <v>43113</v>
      </c>
      <c r="B746" s="2" t="s">
        <v>13</v>
      </c>
    </row>
    <row r="747" spans="1:2" x14ac:dyDescent="0.2">
      <c r="A747" s="4">
        <f t="shared" si="12"/>
        <v>43114</v>
      </c>
      <c r="B747" s="2" t="s">
        <v>14</v>
      </c>
    </row>
    <row r="748" spans="1:2" x14ac:dyDescent="0.2">
      <c r="A748" s="4">
        <f t="shared" si="12"/>
        <v>43115</v>
      </c>
      <c r="B748" s="2" t="s">
        <v>10</v>
      </c>
    </row>
    <row r="749" spans="1:2" x14ac:dyDescent="0.2">
      <c r="A749" s="4">
        <f t="shared" si="12"/>
        <v>43116</v>
      </c>
      <c r="B749" s="2" t="s">
        <v>15</v>
      </c>
    </row>
    <row r="750" spans="1:2" x14ac:dyDescent="0.2">
      <c r="A750" s="4">
        <f t="shared" si="12"/>
        <v>43117</v>
      </c>
      <c r="B750" s="2" t="s">
        <v>16</v>
      </c>
    </row>
    <row r="751" spans="1:2" x14ac:dyDescent="0.2">
      <c r="A751" s="4">
        <f t="shared" si="12"/>
        <v>43118</v>
      </c>
      <c r="B751" s="2" t="s">
        <v>11</v>
      </c>
    </row>
    <row r="752" spans="1:2" x14ac:dyDescent="0.2">
      <c r="A752" s="4">
        <f t="shared" si="12"/>
        <v>43119</v>
      </c>
      <c r="B752" s="2" t="s">
        <v>12</v>
      </c>
    </row>
    <row r="753" spans="1:2" x14ac:dyDescent="0.2">
      <c r="A753" s="4">
        <f t="shared" si="12"/>
        <v>43120</v>
      </c>
      <c r="B753" s="2" t="s">
        <v>13</v>
      </c>
    </row>
    <row r="754" spans="1:2" x14ac:dyDescent="0.2">
      <c r="A754" s="4">
        <f t="shared" si="12"/>
        <v>43121</v>
      </c>
      <c r="B754" s="2" t="s">
        <v>14</v>
      </c>
    </row>
    <row r="755" spans="1:2" x14ac:dyDescent="0.2">
      <c r="A755" s="4">
        <f t="shared" si="12"/>
        <v>43122</v>
      </c>
      <c r="B755" s="2" t="s">
        <v>10</v>
      </c>
    </row>
    <row r="756" spans="1:2" x14ac:dyDescent="0.2">
      <c r="A756" s="4">
        <f t="shared" si="12"/>
        <v>43123</v>
      </c>
      <c r="B756" s="2" t="s">
        <v>15</v>
      </c>
    </row>
    <row r="757" spans="1:2" x14ac:dyDescent="0.2">
      <c r="A757" s="4">
        <f t="shared" si="12"/>
        <v>43124</v>
      </c>
      <c r="B757" s="2" t="s">
        <v>16</v>
      </c>
    </row>
    <row r="758" spans="1:2" x14ac:dyDescent="0.2">
      <c r="A758" s="4">
        <f t="shared" si="12"/>
        <v>43125</v>
      </c>
      <c r="B758" s="2" t="s">
        <v>11</v>
      </c>
    </row>
    <row r="759" spans="1:2" x14ac:dyDescent="0.2">
      <c r="A759" s="4">
        <f t="shared" si="12"/>
        <v>43126</v>
      </c>
      <c r="B759" s="2" t="s">
        <v>12</v>
      </c>
    </row>
    <row r="760" spans="1:2" x14ac:dyDescent="0.2">
      <c r="A760" s="4">
        <f t="shared" si="12"/>
        <v>43127</v>
      </c>
      <c r="B760" s="2" t="s">
        <v>13</v>
      </c>
    </row>
    <row r="761" spans="1:2" x14ac:dyDescent="0.2">
      <c r="A761" s="4">
        <f t="shared" si="12"/>
        <v>43128</v>
      </c>
      <c r="B761" s="2" t="s">
        <v>14</v>
      </c>
    </row>
    <row r="762" spans="1:2" x14ac:dyDescent="0.2">
      <c r="A762" s="4">
        <f t="shared" si="12"/>
        <v>43129</v>
      </c>
      <c r="B762" s="2" t="s">
        <v>10</v>
      </c>
    </row>
    <row r="763" spans="1:2" x14ac:dyDescent="0.2">
      <c r="A763" s="4">
        <f t="shared" si="12"/>
        <v>43130</v>
      </c>
      <c r="B763" s="2" t="s">
        <v>15</v>
      </c>
    </row>
    <row r="764" spans="1:2" x14ac:dyDescent="0.2">
      <c r="A764" s="4">
        <f t="shared" si="12"/>
        <v>43131</v>
      </c>
      <c r="B764" s="2" t="s">
        <v>16</v>
      </c>
    </row>
    <row r="765" spans="1:2" x14ac:dyDescent="0.2">
      <c r="A765" s="4">
        <f t="shared" si="12"/>
        <v>43132</v>
      </c>
      <c r="B765" s="2" t="s">
        <v>11</v>
      </c>
    </row>
    <row r="766" spans="1:2" x14ac:dyDescent="0.2">
      <c r="A766" s="4">
        <f t="shared" si="12"/>
        <v>43133</v>
      </c>
      <c r="B766" s="2" t="s">
        <v>12</v>
      </c>
    </row>
    <row r="767" spans="1:2" x14ac:dyDescent="0.2">
      <c r="A767" s="4">
        <f t="shared" si="12"/>
        <v>43134</v>
      </c>
      <c r="B767" s="2" t="s">
        <v>13</v>
      </c>
    </row>
    <row r="768" spans="1:2" x14ac:dyDescent="0.2">
      <c r="A768" s="4">
        <f t="shared" si="12"/>
        <v>43135</v>
      </c>
      <c r="B768" s="2" t="s">
        <v>14</v>
      </c>
    </row>
    <row r="769" spans="1:2" x14ac:dyDescent="0.2">
      <c r="A769" s="4">
        <f t="shared" si="12"/>
        <v>43136</v>
      </c>
      <c r="B769" s="2" t="s">
        <v>10</v>
      </c>
    </row>
    <row r="770" spans="1:2" x14ac:dyDescent="0.2">
      <c r="A770" s="4">
        <f t="shared" si="12"/>
        <v>43137</v>
      </c>
      <c r="B770" s="2" t="s">
        <v>15</v>
      </c>
    </row>
    <row r="771" spans="1:2" x14ac:dyDescent="0.2">
      <c r="A771" s="4">
        <f t="shared" si="12"/>
        <v>43138</v>
      </c>
      <c r="B771" s="2" t="s">
        <v>16</v>
      </c>
    </row>
    <row r="772" spans="1:2" x14ac:dyDescent="0.2">
      <c r="A772" s="4">
        <f t="shared" si="12"/>
        <v>43139</v>
      </c>
      <c r="B772" s="2" t="s">
        <v>11</v>
      </c>
    </row>
    <row r="773" spans="1:2" x14ac:dyDescent="0.2">
      <c r="A773" s="4">
        <f t="shared" si="12"/>
        <v>43140</v>
      </c>
      <c r="B773" s="2" t="s">
        <v>12</v>
      </c>
    </row>
    <row r="774" spans="1:2" x14ac:dyDescent="0.2">
      <c r="A774" s="4">
        <f t="shared" ref="A774:A837" si="13">+A773+1</f>
        <v>43141</v>
      </c>
      <c r="B774" s="2" t="s">
        <v>13</v>
      </c>
    </row>
    <row r="775" spans="1:2" x14ac:dyDescent="0.2">
      <c r="A775" s="4">
        <f t="shared" si="13"/>
        <v>43142</v>
      </c>
      <c r="B775" s="2" t="s">
        <v>14</v>
      </c>
    </row>
    <row r="776" spans="1:2" x14ac:dyDescent="0.2">
      <c r="A776" s="4">
        <f t="shared" si="13"/>
        <v>43143</v>
      </c>
      <c r="B776" s="2" t="s">
        <v>10</v>
      </c>
    </row>
    <row r="777" spans="1:2" x14ac:dyDescent="0.2">
      <c r="A777" s="4">
        <f t="shared" si="13"/>
        <v>43144</v>
      </c>
      <c r="B777" s="2" t="s">
        <v>15</v>
      </c>
    </row>
    <row r="778" spans="1:2" x14ac:dyDescent="0.2">
      <c r="A778" s="4">
        <f t="shared" si="13"/>
        <v>43145</v>
      </c>
      <c r="B778" s="2" t="s">
        <v>16</v>
      </c>
    </row>
    <row r="779" spans="1:2" x14ac:dyDescent="0.2">
      <c r="A779" s="4">
        <f t="shared" si="13"/>
        <v>43146</v>
      </c>
      <c r="B779" s="2" t="s">
        <v>11</v>
      </c>
    </row>
    <row r="780" spans="1:2" x14ac:dyDescent="0.2">
      <c r="A780" s="4">
        <f t="shared" si="13"/>
        <v>43147</v>
      </c>
      <c r="B780" s="2" t="s">
        <v>12</v>
      </c>
    </row>
    <row r="781" spans="1:2" x14ac:dyDescent="0.2">
      <c r="A781" s="4">
        <f t="shared" si="13"/>
        <v>43148</v>
      </c>
      <c r="B781" s="2" t="s">
        <v>13</v>
      </c>
    </row>
    <row r="782" spans="1:2" x14ac:dyDescent="0.2">
      <c r="A782" s="4">
        <f t="shared" si="13"/>
        <v>43149</v>
      </c>
      <c r="B782" s="2" t="s">
        <v>14</v>
      </c>
    </row>
    <row r="783" spans="1:2" x14ac:dyDescent="0.2">
      <c r="A783" s="4">
        <f t="shared" si="13"/>
        <v>43150</v>
      </c>
      <c r="B783" s="2" t="s">
        <v>10</v>
      </c>
    </row>
    <row r="784" spans="1:2" x14ac:dyDescent="0.2">
      <c r="A784" s="4">
        <f t="shared" si="13"/>
        <v>43151</v>
      </c>
      <c r="B784" s="2" t="s">
        <v>15</v>
      </c>
    </row>
    <row r="785" spans="1:2" x14ac:dyDescent="0.2">
      <c r="A785" s="4">
        <f t="shared" si="13"/>
        <v>43152</v>
      </c>
      <c r="B785" s="2" t="s">
        <v>16</v>
      </c>
    </row>
    <row r="786" spans="1:2" x14ac:dyDescent="0.2">
      <c r="A786" s="4">
        <f t="shared" si="13"/>
        <v>43153</v>
      </c>
      <c r="B786" s="2" t="s">
        <v>11</v>
      </c>
    </row>
    <row r="787" spans="1:2" x14ac:dyDescent="0.2">
      <c r="A787" s="4">
        <f t="shared" si="13"/>
        <v>43154</v>
      </c>
      <c r="B787" s="2" t="s">
        <v>12</v>
      </c>
    </row>
    <row r="788" spans="1:2" x14ac:dyDescent="0.2">
      <c r="A788" s="4">
        <f t="shared" si="13"/>
        <v>43155</v>
      </c>
      <c r="B788" s="2" t="s">
        <v>13</v>
      </c>
    </row>
    <row r="789" spans="1:2" x14ac:dyDescent="0.2">
      <c r="A789" s="4">
        <f t="shared" si="13"/>
        <v>43156</v>
      </c>
      <c r="B789" s="2" t="s">
        <v>14</v>
      </c>
    </row>
    <row r="790" spans="1:2" x14ac:dyDescent="0.2">
      <c r="A790" s="4">
        <f t="shared" si="13"/>
        <v>43157</v>
      </c>
      <c r="B790" s="2" t="s">
        <v>10</v>
      </c>
    </row>
    <row r="791" spans="1:2" x14ac:dyDescent="0.2">
      <c r="A791" s="4">
        <f t="shared" si="13"/>
        <v>43158</v>
      </c>
      <c r="B791" s="2" t="s">
        <v>15</v>
      </c>
    </row>
    <row r="792" spans="1:2" x14ac:dyDescent="0.2">
      <c r="A792" s="4">
        <f t="shared" si="13"/>
        <v>43159</v>
      </c>
      <c r="B792" s="2" t="s">
        <v>16</v>
      </c>
    </row>
    <row r="793" spans="1:2" x14ac:dyDescent="0.2">
      <c r="A793" s="4">
        <f t="shared" si="13"/>
        <v>43160</v>
      </c>
      <c r="B793" s="2" t="s">
        <v>11</v>
      </c>
    </row>
    <row r="794" spans="1:2" x14ac:dyDescent="0.2">
      <c r="A794" s="4">
        <f t="shared" si="13"/>
        <v>43161</v>
      </c>
      <c r="B794" s="2" t="s">
        <v>12</v>
      </c>
    </row>
    <row r="795" spans="1:2" x14ac:dyDescent="0.2">
      <c r="A795" s="4">
        <f t="shared" si="13"/>
        <v>43162</v>
      </c>
      <c r="B795" s="2" t="s">
        <v>13</v>
      </c>
    </row>
    <row r="796" spans="1:2" x14ac:dyDescent="0.2">
      <c r="A796" s="4">
        <f t="shared" si="13"/>
        <v>43163</v>
      </c>
      <c r="B796" s="2" t="s">
        <v>14</v>
      </c>
    </row>
    <row r="797" spans="1:2" x14ac:dyDescent="0.2">
      <c r="A797" s="4">
        <f t="shared" si="13"/>
        <v>43164</v>
      </c>
      <c r="B797" s="2" t="s">
        <v>10</v>
      </c>
    </row>
    <row r="798" spans="1:2" x14ac:dyDescent="0.2">
      <c r="A798" s="4">
        <f t="shared" si="13"/>
        <v>43165</v>
      </c>
      <c r="B798" s="2" t="s">
        <v>15</v>
      </c>
    </row>
    <row r="799" spans="1:2" x14ac:dyDescent="0.2">
      <c r="A799" s="4">
        <f t="shared" si="13"/>
        <v>43166</v>
      </c>
      <c r="B799" s="2" t="s">
        <v>16</v>
      </c>
    </row>
    <row r="800" spans="1:2" x14ac:dyDescent="0.2">
      <c r="A800" s="4">
        <f t="shared" si="13"/>
        <v>43167</v>
      </c>
      <c r="B800" s="2" t="s">
        <v>11</v>
      </c>
    </row>
    <row r="801" spans="1:2" x14ac:dyDescent="0.2">
      <c r="A801" s="4">
        <f t="shared" si="13"/>
        <v>43168</v>
      </c>
      <c r="B801" s="2" t="s">
        <v>12</v>
      </c>
    </row>
    <row r="802" spans="1:2" x14ac:dyDescent="0.2">
      <c r="A802" s="4">
        <f t="shared" si="13"/>
        <v>43169</v>
      </c>
      <c r="B802" s="2" t="s">
        <v>13</v>
      </c>
    </row>
    <row r="803" spans="1:2" x14ac:dyDescent="0.2">
      <c r="A803" s="4">
        <f t="shared" si="13"/>
        <v>43170</v>
      </c>
      <c r="B803" s="2" t="s">
        <v>14</v>
      </c>
    </row>
    <row r="804" spans="1:2" x14ac:dyDescent="0.2">
      <c r="A804" s="4">
        <f t="shared" si="13"/>
        <v>43171</v>
      </c>
      <c r="B804" s="2" t="s">
        <v>10</v>
      </c>
    </row>
    <row r="805" spans="1:2" x14ac:dyDescent="0.2">
      <c r="A805" s="4">
        <f t="shared" si="13"/>
        <v>43172</v>
      </c>
      <c r="B805" s="2" t="s">
        <v>15</v>
      </c>
    </row>
    <row r="806" spans="1:2" x14ac:dyDescent="0.2">
      <c r="A806" s="4">
        <f t="shared" si="13"/>
        <v>43173</v>
      </c>
      <c r="B806" s="2" t="s">
        <v>16</v>
      </c>
    </row>
    <row r="807" spans="1:2" x14ac:dyDescent="0.2">
      <c r="A807" s="4">
        <f t="shared" si="13"/>
        <v>43174</v>
      </c>
      <c r="B807" s="2" t="s">
        <v>11</v>
      </c>
    </row>
    <row r="808" spans="1:2" x14ac:dyDescent="0.2">
      <c r="A808" s="4">
        <f t="shared" si="13"/>
        <v>43175</v>
      </c>
      <c r="B808" s="2" t="s">
        <v>12</v>
      </c>
    </row>
    <row r="809" spans="1:2" x14ac:dyDescent="0.2">
      <c r="A809" s="4">
        <f t="shared" si="13"/>
        <v>43176</v>
      </c>
      <c r="B809" s="2" t="s">
        <v>13</v>
      </c>
    </row>
    <row r="810" spans="1:2" x14ac:dyDescent="0.2">
      <c r="A810" s="4">
        <f t="shared" si="13"/>
        <v>43177</v>
      </c>
      <c r="B810" s="2" t="s">
        <v>14</v>
      </c>
    </row>
    <row r="811" spans="1:2" x14ac:dyDescent="0.2">
      <c r="A811" s="4">
        <f t="shared" si="13"/>
        <v>43178</v>
      </c>
      <c r="B811" s="2" t="s">
        <v>10</v>
      </c>
    </row>
    <row r="812" spans="1:2" x14ac:dyDescent="0.2">
      <c r="A812" s="4">
        <f t="shared" si="13"/>
        <v>43179</v>
      </c>
      <c r="B812" s="2" t="s">
        <v>15</v>
      </c>
    </row>
    <row r="813" spans="1:2" x14ac:dyDescent="0.2">
      <c r="A813" s="4">
        <f t="shared" si="13"/>
        <v>43180</v>
      </c>
      <c r="B813" s="2" t="s">
        <v>16</v>
      </c>
    </row>
    <row r="814" spans="1:2" x14ac:dyDescent="0.2">
      <c r="A814" s="4">
        <f t="shared" si="13"/>
        <v>43181</v>
      </c>
      <c r="B814" s="2" t="s">
        <v>11</v>
      </c>
    </row>
    <row r="815" spans="1:2" x14ac:dyDescent="0.2">
      <c r="A815" s="4">
        <f t="shared" si="13"/>
        <v>43182</v>
      </c>
      <c r="B815" s="2" t="s">
        <v>12</v>
      </c>
    </row>
    <row r="816" spans="1:2" x14ac:dyDescent="0.2">
      <c r="A816" s="4">
        <f t="shared" si="13"/>
        <v>43183</v>
      </c>
      <c r="B816" s="2" t="s">
        <v>13</v>
      </c>
    </row>
    <row r="817" spans="1:2" x14ac:dyDescent="0.2">
      <c r="A817" s="4">
        <f t="shared" si="13"/>
        <v>43184</v>
      </c>
      <c r="B817" s="2" t="s">
        <v>14</v>
      </c>
    </row>
    <row r="818" spans="1:2" x14ac:dyDescent="0.2">
      <c r="A818" s="4">
        <f t="shared" si="13"/>
        <v>43185</v>
      </c>
      <c r="B818" s="2" t="s">
        <v>10</v>
      </c>
    </row>
    <row r="819" spans="1:2" x14ac:dyDescent="0.2">
      <c r="A819" s="4">
        <f t="shared" si="13"/>
        <v>43186</v>
      </c>
      <c r="B819" s="2" t="s">
        <v>15</v>
      </c>
    </row>
    <row r="820" spans="1:2" x14ac:dyDescent="0.2">
      <c r="A820" s="4">
        <f t="shared" si="13"/>
        <v>43187</v>
      </c>
      <c r="B820" s="2" t="s">
        <v>16</v>
      </c>
    </row>
    <row r="821" spans="1:2" x14ac:dyDescent="0.2">
      <c r="A821" s="4">
        <f t="shared" si="13"/>
        <v>43188</v>
      </c>
      <c r="B821" s="2" t="s">
        <v>11</v>
      </c>
    </row>
    <row r="822" spans="1:2" x14ac:dyDescent="0.2">
      <c r="A822" s="4">
        <f t="shared" si="13"/>
        <v>43189</v>
      </c>
      <c r="B822" s="2" t="s">
        <v>12</v>
      </c>
    </row>
    <row r="823" spans="1:2" x14ac:dyDescent="0.2">
      <c r="A823" s="4">
        <f t="shared" si="13"/>
        <v>43190</v>
      </c>
      <c r="B823" s="2" t="s">
        <v>13</v>
      </c>
    </row>
    <row r="824" spans="1:2" x14ac:dyDescent="0.2">
      <c r="A824" s="4">
        <f t="shared" si="13"/>
        <v>43191</v>
      </c>
      <c r="B824" s="2" t="s">
        <v>14</v>
      </c>
    </row>
    <row r="825" spans="1:2" x14ac:dyDescent="0.2">
      <c r="A825" s="4">
        <f t="shared" si="13"/>
        <v>43192</v>
      </c>
      <c r="B825" s="2" t="s">
        <v>10</v>
      </c>
    </row>
    <row r="826" spans="1:2" x14ac:dyDescent="0.2">
      <c r="A826" s="4">
        <f t="shared" si="13"/>
        <v>43193</v>
      </c>
      <c r="B826" s="2" t="s">
        <v>15</v>
      </c>
    </row>
    <row r="827" spans="1:2" x14ac:dyDescent="0.2">
      <c r="A827" s="4">
        <f t="shared" si="13"/>
        <v>43194</v>
      </c>
      <c r="B827" s="2" t="s">
        <v>16</v>
      </c>
    </row>
    <row r="828" spans="1:2" x14ac:dyDescent="0.2">
      <c r="A828" s="4">
        <f t="shared" si="13"/>
        <v>43195</v>
      </c>
      <c r="B828" s="2" t="s">
        <v>11</v>
      </c>
    </row>
    <row r="829" spans="1:2" x14ac:dyDescent="0.2">
      <c r="A829" s="4">
        <f t="shared" si="13"/>
        <v>43196</v>
      </c>
      <c r="B829" s="2" t="s">
        <v>12</v>
      </c>
    </row>
    <row r="830" spans="1:2" x14ac:dyDescent="0.2">
      <c r="A830" s="4">
        <f t="shared" si="13"/>
        <v>43197</v>
      </c>
      <c r="B830" s="2" t="s">
        <v>13</v>
      </c>
    </row>
    <row r="831" spans="1:2" x14ac:dyDescent="0.2">
      <c r="A831" s="4">
        <f t="shared" si="13"/>
        <v>43198</v>
      </c>
      <c r="B831" s="2" t="s">
        <v>14</v>
      </c>
    </row>
    <row r="832" spans="1:2" x14ac:dyDescent="0.2">
      <c r="A832" s="4">
        <f t="shared" si="13"/>
        <v>43199</v>
      </c>
      <c r="B832" s="2" t="s">
        <v>10</v>
      </c>
    </row>
    <row r="833" spans="1:2" x14ac:dyDescent="0.2">
      <c r="A833" s="4">
        <f t="shared" si="13"/>
        <v>43200</v>
      </c>
      <c r="B833" s="2" t="s">
        <v>15</v>
      </c>
    </row>
    <row r="834" spans="1:2" x14ac:dyDescent="0.2">
      <c r="A834" s="4">
        <f t="shared" si="13"/>
        <v>43201</v>
      </c>
      <c r="B834" s="2" t="s">
        <v>16</v>
      </c>
    </row>
    <row r="835" spans="1:2" x14ac:dyDescent="0.2">
      <c r="A835" s="4">
        <f t="shared" si="13"/>
        <v>43202</v>
      </c>
      <c r="B835" s="2" t="s">
        <v>11</v>
      </c>
    </row>
    <row r="836" spans="1:2" x14ac:dyDescent="0.2">
      <c r="A836" s="4">
        <f t="shared" si="13"/>
        <v>43203</v>
      </c>
      <c r="B836" s="2" t="s">
        <v>12</v>
      </c>
    </row>
    <row r="837" spans="1:2" x14ac:dyDescent="0.2">
      <c r="A837" s="4">
        <f t="shared" si="13"/>
        <v>43204</v>
      </c>
      <c r="B837" s="2" t="s">
        <v>13</v>
      </c>
    </row>
    <row r="838" spans="1:2" x14ac:dyDescent="0.2">
      <c r="A838" s="4">
        <f t="shared" ref="A838:A901" si="14">+A837+1</f>
        <v>43205</v>
      </c>
      <c r="B838" s="2" t="s">
        <v>14</v>
      </c>
    </row>
    <row r="839" spans="1:2" x14ac:dyDescent="0.2">
      <c r="A839" s="4">
        <f t="shared" si="14"/>
        <v>43206</v>
      </c>
      <c r="B839" s="2" t="s">
        <v>10</v>
      </c>
    </row>
    <row r="840" spans="1:2" x14ac:dyDescent="0.2">
      <c r="A840" s="4">
        <f t="shared" si="14"/>
        <v>43207</v>
      </c>
      <c r="B840" s="2" t="s">
        <v>15</v>
      </c>
    </row>
    <row r="841" spans="1:2" x14ac:dyDescent="0.2">
      <c r="A841" s="4">
        <f t="shared" si="14"/>
        <v>43208</v>
      </c>
      <c r="B841" s="2" t="s">
        <v>16</v>
      </c>
    </row>
    <row r="842" spans="1:2" x14ac:dyDescent="0.2">
      <c r="A842" s="4">
        <f t="shared" si="14"/>
        <v>43209</v>
      </c>
      <c r="B842" s="2" t="s">
        <v>11</v>
      </c>
    </row>
    <row r="843" spans="1:2" x14ac:dyDescent="0.2">
      <c r="A843" s="4">
        <f t="shared" si="14"/>
        <v>43210</v>
      </c>
      <c r="B843" s="2" t="s">
        <v>12</v>
      </c>
    </row>
    <row r="844" spans="1:2" x14ac:dyDescent="0.2">
      <c r="A844" s="4">
        <f t="shared" si="14"/>
        <v>43211</v>
      </c>
      <c r="B844" s="2" t="s">
        <v>13</v>
      </c>
    </row>
    <row r="845" spans="1:2" x14ac:dyDescent="0.2">
      <c r="A845" s="4">
        <f t="shared" si="14"/>
        <v>43212</v>
      </c>
      <c r="B845" s="2" t="s">
        <v>14</v>
      </c>
    </row>
    <row r="846" spans="1:2" x14ac:dyDescent="0.2">
      <c r="A846" s="4">
        <f t="shared" si="14"/>
        <v>43213</v>
      </c>
      <c r="B846" s="2" t="s">
        <v>10</v>
      </c>
    </row>
    <row r="847" spans="1:2" x14ac:dyDescent="0.2">
      <c r="A847" s="4">
        <f t="shared" si="14"/>
        <v>43214</v>
      </c>
      <c r="B847" s="2" t="s">
        <v>15</v>
      </c>
    </row>
    <row r="848" spans="1:2" x14ac:dyDescent="0.2">
      <c r="A848" s="4">
        <f t="shared" si="14"/>
        <v>43215</v>
      </c>
      <c r="B848" s="2" t="s">
        <v>16</v>
      </c>
    </row>
    <row r="849" spans="1:2" x14ac:dyDescent="0.2">
      <c r="A849" s="4">
        <f t="shared" si="14"/>
        <v>43216</v>
      </c>
      <c r="B849" s="2" t="s">
        <v>11</v>
      </c>
    </row>
    <row r="850" spans="1:2" x14ac:dyDescent="0.2">
      <c r="A850" s="4">
        <f t="shared" si="14"/>
        <v>43217</v>
      </c>
      <c r="B850" s="2" t="s">
        <v>12</v>
      </c>
    </row>
    <row r="851" spans="1:2" x14ac:dyDescent="0.2">
      <c r="A851" s="4">
        <f t="shared" si="14"/>
        <v>43218</v>
      </c>
      <c r="B851" s="2" t="s">
        <v>13</v>
      </c>
    </row>
    <row r="852" spans="1:2" x14ac:dyDescent="0.2">
      <c r="A852" s="4">
        <f t="shared" si="14"/>
        <v>43219</v>
      </c>
      <c r="B852" s="2" t="s">
        <v>14</v>
      </c>
    </row>
    <row r="853" spans="1:2" x14ac:dyDescent="0.2">
      <c r="A853" s="4">
        <f t="shared" si="14"/>
        <v>43220</v>
      </c>
      <c r="B853" s="2" t="s">
        <v>10</v>
      </c>
    </row>
    <row r="854" spans="1:2" x14ac:dyDescent="0.2">
      <c r="A854" s="4">
        <f t="shared" si="14"/>
        <v>43221</v>
      </c>
      <c r="B854" s="2" t="s">
        <v>15</v>
      </c>
    </row>
    <row r="855" spans="1:2" x14ac:dyDescent="0.2">
      <c r="A855" s="4">
        <f t="shared" si="14"/>
        <v>43222</v>
      </c>
      <c r="B855" s="2" t="s">
        <v>16</v>
      </c>
    </row>
    <row r="856" spans="1:2" x14ac:dyDescent="0.2">
      <c r="A856" s="4">
        <f t="shared" si="14"/>
        <v>43223</v>
      </c>
      <c r="B856" s="2" t="s">
        <v>11</v>
      </c>
    </row>
    <row r="857" spans="1:2" x14ac:dyDescent="0.2">
      <c r="A857" s="4">
        <f t="shared" si="14"/>
        <v>43224</v>
      </c>
      <c r="B857" s="2" t="s">
        <v>12</v>
      </c>
    </row>
    <row r="858" spans="1:2" x14ac:dyDescent="0.2">
      <c r="A858" s="4">
        <f t="shared" si="14"/>
        <v>43225</v>
      </c>
      <c r="B858" s="2" t="s">
        <v>13</v>
      </c>
    </row>
    <row r="859" spans="1:2" x14ac:dyDescent="0.2">
      <c r="A859" s="4">
        <f t="shared" si="14"/>
        <v>43226</v>
      </c>
      <c r="B859" s="2" t="s">
        <v>14</v>
      </c>
    </row>
    <row r="860" spans="1:2" x14ac:dyDescent="0.2">
      <c r="A860" s="4">
        <f t="shared" si="14"/>
        <v>43227</v>
      </c>
      <c r="B860" s="2" t="s">
        <v>10</v>
      </c>
    </row>
    <row r="861" spans="1:2" x14ac:dyDescent="0.2">
      <c r="A861" s="4">
        <f t="shared" si="14"/>
        <v>43228</v>
      </c>
      <c r="B861" s="2" t="s">
        <v>15</v>
      </c>
    </row>
    <row r="862" spans="1:2" x14ac:dyDescent="0.2">
      <c r="A862" s="4">
        <f t="shared" si="14"/>
        <v>43229</v>
      </c>
      <c r="B862" s="2" t="s">
        <v>16</v>
      </c>
    </row>
    <row r="863" spans="1:2" x14ac:dyDescent="0.2">
      <c r="A863" s="4">
        <f t="shared" si="14"/>
        <v>43230</v>
      </c>
      <c r="B863" s="2" t="s">
        <v>11</v>
      </c>
    </row>
    <row r="864" spans="1:2" x14ac:dyDescent="0.2">
      <c r="A864" s="4">
        <f t="shared" si="14"/>
        <v>43231</v>
      </c>
      <c r="B864" s="2" t="s">
        <v>12</v>
      </c>
    </row>
    <row r="865" spans="1:2" x14ac:dyDescent="0.2">
      <c r="A865" s="4">
        <f t="shared" si="14"/>
        <v>43232</v>
      </c>
      <c r="B865" s="2" t="s">
        <v>13</v>
      </c>
    </row>
    <row r="866" spans="1:2" x14ac:dyDescent="0.2">
      <c r="A866" s="4">
        <f t="shared" si="14"/>
        <v>43233</v>
      </c>
      <c r="B866" s="2" t="s">
        <v>14</v>
      </c>
    </row>
    <row r="867" spans="1:2" x14ac:dyDescent="0.2">
      <c r="A867" s="4">
        <f t="shared" si="14"/>
        <v>43234</v>
      </c>
      <c r="B867" s="2" t="s">
        <v>10</v>
      </c>
    </row>
    <row r="868" spans="1:2" x14ac:dyDescent="0.2">
      <c r="A868" s="4">
        <f t="shared" si="14"/>
        <v>43235</v>
      </c>
      <c r="B868" s="2" t="s">
        <v>15</v>
      </c>
    </row>
    <row r="869" spans="1:2" x14ac:dyDescent="0.2">
      <c r="A869" s="4">
        <f t="shared" si="14"/>
        <v>43236</v>
      </c>
      <c r="B869" s="2" t="s">
        <v>16</v>
      </c>
    </row>
    <row r="870" spans="1:2" x14ac:dyDescent="0.2">
      <c r="A870" s="4">
        <f t="shared" si="14"/>
        <v>43237</v>
      </c>
      <c r="B870" s="2" t="s">
        <v>11</v>
      </c>
    </row>
    <row r="871" spans="1:2" x14ac:dyDescent="0.2">
      <c r="A871" s="4">
        <f t="shared" si="14"/>
        <v>43238</v>
      </c>
      <c r="B871" s="2" t="s">
        <v>12</v>
      </c>
    </row>
    <row r="872" spans="1:2" x14ac:dyDescent="0.2">
      <c r="A872" s="4">
        <f t="shared" si="14"/>
        <v>43239</v>
      </c>
      <c r="B872" s="2" t="s">
        <v>13</v>
      </c>
    </row>
    <row r="873" spans="1:2" x14ac:dyDescent="0.2">
      <c r="A873" s="4">
        <f t="shared" si="14"/>
        <v>43240</v>
      </c>
      <c r="B873" s="2" t="s">
        <v>14</v>
      </c>
    </row>
    <row r="874" spans="1:2" x14ac:dyDescent="0.2">
      <c r="A874" s="4">
        <f t="shared" si="14"/>
        <v>43241</v>
      </c>
      <c r="B874" s="2" t="s">
        <v>10</v>
      </c>
    </row>
    <row r="875" spans="1:2" x14ac:dyDescent="0.2">
      <c r="A875" s="4">
        <f t="shared" si="14"/>
        <v>43242</v>
      </c>
      <c r="B875" s="2" t="s">
        <v>15</v>
      </c>
    </row>
    <row r="876" spans="1:2" x14ac:dyDescent="0.2">
      <c r="A876" s="4">
        <f t="shared" si="14"/>
        <v>43243</v>
      </c>
      <c r="B876" s="2" t="s">
        <v>16</v>
      </c>
    </row>
    <row r="877" spans="1:2" x14ac:dyDescent="0.2">
      <c r="A877" s="4">
        <f t="shared" si="14"/>
        <v>43244</v>
      </c>
      <c r="B877" s="2" t="s">
        <v>11</v>
      </c>
    </row>
    <row r="878" spans="1:2" x14ac:dyDescent="0.2">
      <c r="A878" s="4">
        <f t="shared" si="14"/>
        <v>43245</v>
      </c>
      <c r="B878" s="2" t="s">
        <v>12</v>
      </c>
    </row>
    <row r="879" spans="1:2" x14ac:dyDescent="0.2">
      <c r="A879" s="4">
        <f t="shared" si="14"/>
        <v>43246</v>
      </c>
      <c r="B879" s="2" t="s">
        <v>13</v>
      </c>
    </row>
    <row r="880" spans="1:2" x14ac:dyDescent="0.2">
      <c r="A880" s="4">
        <f t="shared" si="14"/>
        <v>43247</v>
      </c>
      <c r="B880" s="2" t="s">
        <v>14</v>
      </c>
    </row>
    <row r="881" spans="1:2" x14ac:dyDescent="0.2">
      <c r="A881" s="4">
        <f t="shared" si="14"/>
        <v>43248</v>
      </c>
      <c r="B881" s="2" t="s">
        <v>10</v>
      </c>
    </row>
    <row r="882" spans="1:2" x14ac:dyDescent="0.2">
      <c r="A882" s="4">
        <f t="shared" si="14"/>
        <v>43249</v>
      </c>
      <c r="B882" s="2" t="s">
        <v>15</v>
      </c>
    </row>
    <row r="883" spans="1:2" x14ac:dyDescent="0.2">
      <c r="A883" s="4">
        <f t="shared" si="14"/>
        <v>43250</v>
      </c>
      <c r="B883" s="2" t="s">
        <v>16</v>
      </c>
    </row>
    <row r="884" spans="1:2" x14ac:dyDescent="0.2">
      <c r="A884" s="4">
        <f t="shared" si="14"/>
        <v>43251</v>
      </c>
      <c r="B884" s="2" t="s">
        <v>11</v>
      </c>
    </row>
    <row r="885" spans="1:2" x14ac:dyDescent="0.2">
      <c r="A885" s="4">
        <f t="shared" si="14"/>
        <v>43252</v>
      </c>
      <c r="B885" s="2" t="s">
        <v>12</v>
      </c>
    </row>
    <row r="886" spans="1:2" x14ac:dyDescent="0.2">
      <c r="A886" s="4">
        <f t="shared" si="14"/>
        <v>43253</v>
      </c>
      <c r="B886" s="2" t="s">
        <v>13</v>
      </c>
    </row>
    <row r="887" spans="1:2" x14ac:dyDescent="0.2">
      <c r="A887" s="4">
        <f t="shared" si="14"/>
        <v>43254</v>
      </c>
      <c r="B887" s="2" t="s">
        <v>14</v>
      </c>
    </row>
    <row r="888" spans="1:2" x14ac:dyDescent="0.2">
      <c r="A888" s="4">
        <f t="shared" si="14"/>
        <v>43255</v>
      </c>
      <c r="B888" s="2" t="s">
        <v>10</v>
      </c>
    </row>
    <row r="889" spans="1:2" x14ac:dyDescent="0.2">
      <c r="A889" s="4">
        <f t="shared" si="14"/>
        <v>43256</v>
      </c>
      <c r="B889" s="2" t="s">
        <v>15</v>
      </c>
    </row>
    <row r="890" spans="1:2" x14ac:dyDescent="0.2">
      <c r="A890" s="4">
        <f t="shared" si="14"/>
        <v>43257</v>
      </c>
      <c r="B890" s="2" t="s">
        <v>16</v>
      </c>
    </row>
    <row r="891" spans="1:2" x14ac:dyDescent="0.2">
      <c r="A891" s="4">
        <f t="shared" si="14"/>
        <v>43258</v>
      </c>
      <c r="B891" s="2" t="s">
        <v>11</v>
      </c>
    </row>
    <row r="892" spans="1:2" x14ac:dyDescent="0.2">
      <c r="A892" s="4">
        <f t="shared" si="14"/>
        <v>43259</v>
      </c>
      <c r="B892" s="2" t="s">
        <v>12</v>
      </c>
    </row>
    <row r="893" spans="1:2" x14ac:dyDescent="0.2">
      <c r="A893" s="4">
        <f t="shared" si="14"/>
        <v>43260</v>
      </c>
      <c r="B893" s="2" t="s">
        <v>13</v>
      </c>
    </row>
    <row r="894" spans="1:2" x14ac:dyDescent="0.2">
      <c r="A894" s="4">
        <f t="shared" si="14"/>
        <v>43261</v>
      </c>
      <c r="B894" s="2" t="s">
        <v>14</v>
      </c>
    </row>
    <row r="895" spans="1:2" x14ac:dyDescent="0.2">
      <c r="A895" s="4">
        <f t="shared" si="14"/>
        <v>43262</v>
      </c>
      <c r="B895" s="2" t="s">
        <v>10</v>
      </c>
    </row>
    <row r="896" spans="1:2" x14ac:dyDescent="0.2">
      <c r="A896" s="4">
        <f t="shared" si="14"/>
        <v>43263</v>
      </c>
      <c r="B896" s="2" t="s">
        <v>15</v>
      </c>
    </row>
    <row r="897" spans="1:2" x14ac:dyDescent="0.2">
      <c r="A897" s="4">
        <f t="shared" si="14"/>
        <v>43264</v>
      </c>
      <c r="B897" s="2" t="s">
        <v>16</v>
      </c>
    </row>
    <row r="898" spans="1:2" x14ac:dyDescent="0.2">
      <c r="A898" s="4">
        <f t="shared" si="14"/>
        <v>43265</v>
      </c>
      <c r="B898" s="2" t="s">
        <v>11</v>
      </c>
    </row>
    <row r="899" spans="1:2" x14ac:dyDescent="0.2">
      <c r="A899" s="4">
        <f t="shared" si="14"/>
        <v>43266</v>
      </c>
      <c r="B899" s="2" t="s">
        <v>12</v>
      </c>
    </row>
    <row r="900" spans="1:2" x14ac:dyDescent="0.2">
      <c r="A900" s="4">
        <f t="shared" si="14"/>
        <v>43267</v>
      </c>
      <c r="B900" s="2" t="s">
        <v>13</v>
      </c>
    </row>
    <row r="901" spans="1:2" x14ac:dyDescent="0.2">
      <c r="A901" s="4">
        <f t="shared" si="14"/>
        <v>43268</v>
      </c>
      <c r="B901" s="2" t="s">
        <v>14</v>
      </c>
    </row>
    <row r="902" spans="1:2" x14ac:dyDescent="0.2">
      <c r="A902" s="4">
        <f t="shared" ref="A902:A965" si="15">+A901+1</f>
        <v>43269</v>
      </c>
      <c r="B902" s="2" t="s">
        <v>10</v>
      </c>
    </row>
    <row r="903" spans="1:2" x14ac:dyDescent="0.2">
      <c r="A903" s="4">
        <f t="shared" si="15"/>
        <v>43270</v>
      </c>
      <c r="B903" s="2" t="s">
        <v>15</v>
      </c>
    </row>
    <row r="904" spans="1:2" x14ac:dyDescent="0.2">
      <c r="A904" s="4">
        <f t="shared" si="15"/>
        <v>43271</v>
      </c>
      <c r="B904" s="2" t="s">
        <v>16</v>
      </c>
    </row>
    <row r="905" spans="1:2" x14ac:dyDescent="0.2">
      <c r="A905" s="4">
        <f t="shared" si="15"/>
        <v>43272</v>
      </c>
      <c r="B905" s="2" t="s">
        <v>11</v>
      </c>
    </row>
    <row r="906" spans="1:2" x14ac:dyDescent="0.2">
      <c r="A906" s="4">
        <f t="shared" si="15"/>
        <v>43273</v>
      </c>
      <c r="B906" s="2" t="s">
        <v>12</v>
      </c>
    </row>
    <row r="907" spans="1:2" x14ac:dyDescent="0.2">
      <c r="A907" s="4">
        <f t="shared" si="15"/>
        <v>43274</v>
      </c>
      <c r="B907" s="2" t="s">
        <v>13</v>
      </c>
    </row>
    <row r="908" spans="1:2" x14ac:dyDescent="0.2">
      <c r="A908" s="4">
        <f t="shared" si="15"/>
        <v>43275</v>
      </c>
      <c r="B908" s="2" t="s">
        <v>14</v>
      </c>
    </row>
    <row r="909" spans="1:2" x14ac:dyDescent="0.2">
      <c r="A909" s="4">
        <f t="shared" si="15"/>
        <v>43276</v>
      </c>
      <c r="B909" s="2" t="s">
        <v>10</v>
      </c>
    </row>
    <row r="910" spans="1:2" x14ac:dyDescent="0.2">
      <c r="A910" s="4">
        <f t="shared" si="15"/>
        <v>43277</v>
      </c>
      <c r="B910" s="2" t="s">
        <v>15</v>
      </c>
    </row>
    <row r="911" spans="1:2" x14ac:dyDescent="0.2">
      <c r="A911" s="4">
        <f t="shared" si="15"/>
        <v>43278</v>
      </c>
      <c r="B911" s="2" t="s">
        <v>16</v>
      </c>
    </row>
    <row r="912" spans="1:2" x14ac:dyDescent="0.2">
      <c r="A912" s="4">
        <f t="shared" si="15"/>
        <v>43279</v>
      </c>
      <c r="B912" s="2" t="s">
        <v>11</v>
      </c>
    </row>
    <row r="913" spans="1:2" x14ac:dyDescent="0.2">
      <c r="A913" s="4">
        <f t="shared" si="15"/>
        <v>43280</v>
      </c>
      <c r="B913" s="2" t="s">
        <v>12</v>
      </c>
    </row>
    <row r="914" spans="1:2" x14ac:dyDescent="0.2">
      <c r="A914" s="4">
        <f t="shared" si="15"/>
        <v>43281</v>
      </c>
      <c r="B914" s="2" t="s">
        <v>13</v>
      </c>
    </row>
    <row r="915" spans="1:2" x14ac:dyDescent="0.2">
      <c r="A915" s="4">
        <f t="shared" si="15"/>
        <v>43282</v>
      </c>
      <c r="B915" s="2" t="s">
        <v>14</v>
      </c>
    </row>
    <row r="916" spans="1:2" x14ac:dyDescent="0.2">
      <c r="A916" s="4">
        <f t="shared" si="15"/>
        <v>43283</v>
      </c>
      <c r="B916" s="2" t="s">
        <v>10</v>
      </c>
    </row>
    <row r="917" spans="1:2" x14ac:dyDescent="0.2">
      <c r="A917" s="4">
        <f t="shared" si="15"/>
        <v>43284</v>
      </c>
      <c r="B917" s="2" t="s">
        <v>15</v>
      </c>
    </row>
    <row r="918" spans="1:2" x14ac:dyDescent="0.2">
      <c r="A918" s="4">
        <f t="shared" si="15"/>
        <v>43285</v>
      </c>
      <c r="B918" s="2" t="s">
        <v>16</v>
      </c>
    </row>
    <row r="919" spans="1:2" x14ac:dyDescent="0.2">
      <c r="A919" s="4">
        <f t="shared" si="15"/>
        <v>43286</v>
      </c>
      <c r="B919" s="2" t="s">
        <v>11</v>
      </c>
    </row>
    <row r="920" spans="1:2" x14ac:dyDescent="0.2">
      <c r="A920" s="4">
        <f t="shared" si="15"/>
        <v>43287</v>
      </c>
      <c r="B920" s="2" t="s">
        <v>12</v>
      </c>
    </row>
    <row r="921" spans="1:2" x14ac:dyDescent="0.2">
      <c r="A921" s="4">
        <f t="shared" si="15"/>
        <v>43288</v>
      </c>
      <c r="B921" s="2" t="s">
        <v>13</v>
      </c>
    </row>
    <row r="922" spans="1:2" x14ac:dyDescent="0.2">
      <c r="A922" s="4">
        <f t="shared" si="15"/>
        <v>43289</v>
      </c>
      <c r="B922" s="2" t="s">
        <v>14</v>
      </c>
    </row>
    <row r="923" spans="1:2" x14ac:dyDescent="0.2">
      <c r="A923" s="4">
        <f t="shared" si="15"/>
        <v>43290</v>
      </c>
      <c r="B923" s="2" t="s">
        <v>10</v>
      </c>
    </row>
    <row r="924" spans="1:2" x14ac:dyDescent="0.2">
      <c r="A924" s="4">
        <f t="shared" si="15"/>
        <v>43291</v>
      </c>
      <c r="B924" s="2" t="s">
        <v>15</v>
      </c>
    </row>
    <row r="925" spans="1:2" x14ac:dyDescent="0.2">
      <c r="A925" s="4">
        <f t="shared" si="15"/>
        <v>43292</v>
      </c>
      <c r="B925" s="2" t="s">
        <v>16</v>
      </c>
    </row>
    <row r="926" spans="1:2" x14ac:dyDescent="0.2">
      <c r="A926" s="4">
        <f t="shared" si="15"/>
        <v>43293</v>
      </c>
      <c r="B926" s="2" t="s">
        <v>11</v>
      </c>
    </row>
    <row r="927" spans="1:2" x14ac:dyDescent="0.2">
      <c r="A927" s="4">
        <f t="shared" si="15"/>
        <v>43294</v>
      </c>
      <c r="B927" s="2" t="s">
        <v>12</v>
      </c>
    </row>
    <row r="928" spans="1:2" x14ac:dyDescent="0.2">
      <c r="A928" s="4">
        <f t="shared" si="15"/>
        <v>43295</v>
      </c>
      <c r="B928" s="2" t="s">
        <v>13</v>
      </c>
    </row>
    <row r="929" spans="1:2" x14ac:dyDescent="0.2">
      <c r="A929" s="4">
        <f t="shared" si="15"/>
        <v>43296</v>
      </c>
      <c r="B929" s="2" t="s">
        <v>14</v>
      </c>
    </row>
    <row r="930" spans="1:2" x14ac:dyDescent="0.2">
      <c r="A930" s="4">
        <f t="shared" si="15"/>
        <v>43297</v>
      </c>
      <c r="B930" s="2" t="s">
        <v>10</v>
      </c>
    </row>
    <row r="931" spans="1:2" x14ac:dyDescent="0.2">
      <c r="A931" s="4">
        <f t="shared" si="15"/>
        <v>43298</v>
      </c>
      <c r="B931" s="2" t="s">
        <v>15</v>
      </c>
    </row>
    <row r="932" spans="1:2" x14ac:dyDescent="0.2">
      <c r="A932" s="4">
        <f t="shared" si="15"/>
        <v>43299</v>
      </c>
      <c r="B932" s="2" t="s">
        <v>16</v>
      </c>
    </row>
    <row r="933" spans="1:2" x14ac:dyDescent="0.2">
      <c r="A933" s="4">
        <f t="shared" si="15"/>
        <v>43300</v>
      </c>
      <c r="B933" s="2" t="s">
        <v>11</v>
      </c>
    </row>
    <row r="934" spans="1:2" x14ac:dyDescent="0.2">
      <c r="A934" s="4">
        <f t="shared" si="15"/>
        <v>43301</v>
      </c>
      <c r="B934" s="2" t="s">
        <v>12</v>
      </c>
    </row>
    <row r="935" spans="1:2" x14ac:dyDescent="0.2">
      <c r="A935" s="4">
        <f t="shared" si="15"/>
        <v>43302</v>
      </c>
      <c r="B935" s="2" t="s">
        <v>13</v>
      </c>
    </row>
    <row r="936" spans="1:2" x14ac:dyDescent="0.2">
      <c r="A936" s="4">
        <f t="shared" si="15"/>
        <v>43303</v>
      </c>
      <c r="B936" s="2" t="s">
        <v>14</v>
      </c>
    </row>
    <row r="937" spans="1:2" x14ac:dyDescent="0.2">
      <c r="A937" s="4">
        <f t="shared" si="15"/>
        <v>43304</v>
      </c>
      <c r="B937" s="2" t="s">
        <v>10</v>
      </c>
    </row>
    <row r="938" spans="1:2" x14ac:dyDescent="0.2">
      <c r="A938" s="4">
        <f t="shared" si="15"/>
        <v>43305</v>
      </c>
      <c r="B938" s="2" t="s">
        <v>15</v>
      </c>
    </row>
    <row r="939" spans="1:2" x14ac:dyDescent="0.2">
      <c r="A939" s="4">
        <f t="shared" si="15"/>
        <v>43306</v>
      </c>
      <c r="B939" s="2" t="s">
        <v>16</v>
      </c>
    </row>
    <row r="940" spans="1:2" x14ac:dyDescent="0.2">
      <c r="A940" s="4">
        <f t="shared" si="15"/>
        <v>43307</v>
      </c>
      <c r="B940" s="2" t="s">
        <v>11</v>
      </c>
    </row>
    <row r="941" spans="1:2" x14ac:dyDescent="0.2">
      <c r="A941" s="4">
        <f t="shared" si="15"/>
        <v>43308</v>
      </c>
      <c r="B941" s="2" t="s">
        <v>12</v>
      </c>
    </row>
    <row r="942" spans="1:2" x14ac:dyDescent="0.2">
      <c r="A942" s="4">
        <f t="shared" si="15"/>
        <v>43309</v>
      </c>
      <c r="B942" s="2" t="s">
        <v>13</v>
      </c>
    </row>
    <row r="943" spans="1:2" x14ac:dyDescent="0.2">
      <c r="A943" s="4">
        <f t="shared" si="15"/>
        <v>43310</v>
      </c>
      <c r="B943" s="2" t="s">
        <v>14</v>
      </c>
    </row>
    <row r="944" spans="1:2" x14ac:dyDescent="0.2">
      <c r="A944" s="4">
        <f t="shared" si="15"/>
        <v>43311</v>
      </c>
      <c r="B944" s="2" t="s">
        <v>10</v>
      </c>
    </row>
    <row r="945" spans="1:2" x14ac:dyDescent="0.2">
      <c r="A945" s="4">
        <f t="shared" si="15"/>
        <v>43312</v>
      </c>
      <c r="B945" s="2" t="s">
        <v>15</v>
      </c>
    </row>
    <row r="946" spans="1:2" x14ac:dyDescent="0.2">
      <c r="A946" s="4">
        <f t="shared" si="15"/>
        <v>43313</v>
      </c>
      <c r="B946" s="2" t="s">
        <v>16</v>
      </c>
    </row>
    <row r="947" spans="1:2" x14ac:dyDescent="0.2">
      <c r="A947" s="4">
        <f t="shared" si="15"/>
        <v>43314</v>
      </c>
      <c r="B947" s="2" t="s">
        <v>11</v>
      </c>
    </row>
    <row r="948" spans="1:2" x14ac:dyDescent="0.2">
      <c r="A948" s="4">
        <f t="shared" si="15"/>
        <v>43315</v>
      </c>
      <c r="B948" s="2" t="s">
        <v>12</v>
      </c>
    </row>
    <row r="949" spans="1:2" x14ac:dyDescent="0.2">
      <c r="A949" s="4">
        <f t="shared" si="15"/>
        <v>43316</v>
      </c>
      <c r="B949" s="2" t="s">
        <v>13</v>
      </c>
    </row>
    <row r="950" spans="1:2" x14ac:dyDescent="0.2">
      <c r="A950" s="4">
        <f t="shared" si="15"/>
        <v>43317</v>
      </c>
      <c r="B950" s="2" t="s">
        <v>14</v>
      </c>
    </row>
    <row r="951" spans="1:2" x14ac:dyDescent="0.2">
      <c r="A951" s="4">
        <f t="shared" si="15"/>
        <v>43318</v>
      </c>
      <c r="B951" s="2" t="s">
        <v>10</v>
      </c>
    </row>
    <row r="952" spans="1:2" x14ac:dyDescent="0.2">
      <c r="A952" s="4">
        <f t="shared" si="15"/>
        <v>43319</v>
      </c>
      <c r="B952" s="2" t="s">
        <v>15</v>
      </c>
    </row>
    <row r="953" spans="1:2" x14ac:dyDescent="0.2">
      <c r="A953" s="4">
        <f t="shared" si="15"/>
        <v>43320</v>
      </c>
      <c r="B953" s="2" t="s">
        <v>16</v>
      </c>
    </row>
    <row r="954" spans="1:2" x14ac:dyDescent="0.2">
      <c r="A954" s="4">
        <f t="shared" si="15"/>
        <v>43321</v>
      </c>
      <c r="B954" s="2" t="s">
        <v>11</v>
      </c>
    </row>
    <row r="955" spans="1:2" x14ac:dyDescent="0.2">
      <c r="A955" s="4">
        <f t="shared" si="15"/>
        <v>43322</v>
      </c>
      <c r="B955" s="2" t="s">
        <v>12</v>
      </c>
    </row>
    <row r="956" spans="1:2" x14ac:dyDescent="0.2">
      <c r="A956" s="4">
        <f t="shared" si="15"/>
        <v>43323</v>
      </c>
      <c r="B956" s="2" t="s">
        <v>13</v>
      </c>
    </row>
    <row r="957" spans="1:2" x14ac:dyDescent="0.2">
      <c r="A957" s="4">
        <f t="shared" si="15"/>
        <v>43324</v>
      </c>
      <c r="B957" s="2" t="s">
        <v>14</v>
      </c>
    </row>
    <row r="958" spans="1:2" x14ac:dyDescent="0.2">
      <c r="A958" s="4">
        <f t="shared" si="15"/>
        <v>43325</v>
      </c>
      <c r="B958" s="2" t="s">
        <v>10</v>
      </c>
    </row>
    <row r="959" spans="1:2" x14ac:dyDescent="0.2">
      <c r="A959" s="4">
        <f t="shared" si="15"/>
        <v>43326</v>
      </c>
      <c r="B959" s="2" t="s">
        <v>15</v>
      </c>
    </row>
    <row r="960" spans="1:2" x14ac:dyDescent="0.2">
      <c r="A960" s="4">
        <f t="shared" si="15"/>
        <v>43327</v>
      </c>
      <c r="B960" s="2" t="s">
        <v>16</v>
      </c>
    </row>
    <row r="961" spans="1:2" x14ac:dyDescent="0.2">
      <c r="A961" s="4">
        <f t="shared" si="15"/>
        <v>43328</v>
      </c>
      <c r="B961" s="2" t="s">
        <v>11</v>
      </c>
    </row>
    <row r="962" spans="1:2" x14ac:dyDescent="0.2">
      <c r="A962" s="4">
        <f t="shared" si="15"/>
        <v>43329</v>
      </c>
      <c r="B962" s="2" t="s">
        <v>12</v>
      </c>
    </row>
    <row r="963" spans="1:2" x14ac:dyDescent="0.2">
      <c r="A963" s="4">
        <f t="shared" si="15"/>
        <v>43330</v>
      </c>
      <c r="B963" s="2" t="s">
        <v>13</v>
      </c>
    </row>
    <row r="964" spans="1:2" x14ac:dyDescent="0.2">
      <c r="A964" s="4">
        <f t="shared" si="15"/>
        <v>43331</v>
      </c>
      <c r="B964" s="2" t="s">
        <v>14</v>
      </c>
    </row>
    <row r="965" spans="1:2" x14ac:dyDescent="0.2">
      <c r="A965" s="4">
        <f t="shared" si="15"/>
        <v>43332</v>
      </c>
      <c r="B965" s="2" t="s">
        <v>10</v>
      </c>
    </row>
    <row r="966" spans="1:2" x14ac:dyDescent="0.2">
      <c r="A966" s="4">
        <f t="shared" ref="A966:A1029" si="16">+A965+1</f>
        <v>43333</v>
      </c>
      <c r="B966" s="2" t="s">
        <v>15</v>
      </c>
    </row>
    <row r="967" spans="1:2" x14ac:dyDescent="0.2">
      <c r="A967" s="4">
        <f t="shared" si="16"/>
        <v>43334</v>
      </c>
      <c r="B967" s="2" t="s">
        <v>16</v>
      </c>
    </row>
    <row r="968" spans="1:2" x14ac:dyDescent="0.2">
      <c r="A968" s="4">
        <f t="shared" si="16"/>
        <v>43335</v>
      </c>
      <c r="B968" s="2" t="s">
        <v>11</v>
      </c>
    </row>
    <row r="969" spans="1:2" x14ac:dyDescent="0.2">
      <c r="A969" s="4">
        <f t="shared" si="16"/>
        <v>43336</v>
      </c>
      <c r="B969" s="2" t="s">
        <v>12</v>
      </c>
    </row>
    <row r="970" spans="1:2" x14ac:dyDescent="0.2">
      <c r="A970" s="4">
        <f t="shared" si="16"/>
        <v>43337</v>
      </c>
      <c r="B970" s="2" t="s">
        <v>13</v>
      </c>
    </row>
    <row r="971" spans="1:2" x14ac:dyDescent="0.2">
      <c r="A971" s="4">
        <f t="shared" si="16"/>
        <v>43338</v>
      </c>
      <c r="B971" s="2" t="s">
        <v>14</v>
      </c>
    </row>
    <row r="972" spans="1:2" x14ac:dyDescent="0.2">
      <c r="A972" s="4">
        <f t="shared" si="16"/>
        <v>43339</v>
      </c>
      <c r="B972" s="2" t="s">
        <v>10</v>
      </c>
    </row>
    <row r="973" spans="1:2" x14ac:dyDescent="0.2">
      <c r="A973" s="4">
        <f t="shared" si="16"/>
        <v>43340</v>
      </c>
      <c r="B973" s="2" t="s">
        <v>15</v>
      </c>
    </row>
    <row r="974" spans="1:2" x14ac:dyDescent="0.2">
      <c r="A974" s="4">
        <f t="shared" si="16"/>
        <v>43341</v>
      </c>
      <c r="B974" s="2" t="s">
        <v>16</v>
      </c>
    </row>
    <row r="975" spans="1:2" x14ac:dyDescent="0.2">
      <c r="A975" s="4">
        <f t="shared" si="16"/>
        <v>43342</v>
      </c>
      <c r="B975" s="2" t="s">
        <v>11</v>
      </c>
    </row>
    <row r="976" spans="1:2" x14ac:dyDescent="0.2">
      <c r="A976" s="4">
        <f t="shared" si="16"/>
        <v>43343</v>
      </c>
      <c r="B976" s="2" t="s">
        <v>12</v>
      </c>
    </row>
    <row r="977" spans="1:2" x14ac:dyDescent="0.2">
      <c r="A977" s="4">
        <f t="shared" si="16"/>
        <v>43344</v>
      </c>
      <c r="B977" s="2" t="s">
        <v>13</v>
      </c>
    </row>
    <row r="978" spans="1:2" x14ac:dyDescent="0.2">
      <c r="A978" s="4">
        <f t="shared" si="16"/>
        <v>43345</v>
      </c>
      <c r="B978" s="2" t="s">
        <v>14</v>
      </c>
    </row>
    <row r="979" spans="1:2" x14ac:dyDescent="0.2">
      <c r="A979" s="4">
        <f t="shared" si="16"/>
        <v>43346</v>
      </c>
      <c r="B979" s="2" t="s">
        <v>10</v>
      </c>
    </row>
    <row r="980" spans="1:2" x14ac:dyDescent="0.2">
      <c r="A980" s="4">
        <f t="shared" si="16"/>
        <v>43347</v>
      </c>
      <c r="B980" s="2" t="s">
        <v>15</v>
      </c>
    </row>
    <row r="981" spans="1:2" x14ac:dyDescent="0.2">
      <c r="A981" s="4">
        <f t="shared" si="16"/>
        <v>43348</v>
      </c>
      <c r="B981" s="2" t="s">
        <v>16</v>
      </c>
    </row>
    <row r="982" spans="1:2" x14ac:dyDescent="0.2">
      <c r="A982" s="4">
        <f t="shared" si="16"/>
        <v>43349</v>
      </c>
      <c r="B982" s="2" t="s">
        <v>11</v>
      </c>
    </row>
    <row r="983" spans="1:2" x14ac:dyDescent="0.2">
      <c r="A983" s="4">
        <f t="shared" si="16"/>
        <v>43350</v>
      </c>
      <c r="B983" s="2" t="s">
        <v>12</v>
      </c>
    </row>
    <row r="984" spans="1:2" x14ac:dyDescent="0.2">
      <c r="A984" s="4">
        <f t="shared" si="16"/>
        <v>43351</v>
      </c>
      <c r="B984" s="2" t="s">
        <v>13</v>
      </c>
    </row>
    <row r="985" spans="1:2" x14ac:dyDescent="0.2">
      <c r="A985" s="4">
        <f t="shared" si="16"/>
        <v>43352</v>
      </c>
      <c r="B985" s="2" t="s">
        <v>14</v>
      </c>
    </row>
    <row r="986" spans="1:2" x14ac:dyDescent="0.2">
      <c r="A986" s="4">
        <f t="shared" si="16"/>
        <v>43353</v>
      </c>
      <c r="B986" s="2" t="s">
        <v>10</v>
      </c>
    </row>
    <row r="987" spans="1:2" x14ac:dyDescent="0.2">
      <c r="A987" s="4">
        <f t="shared" si="16"/>
        <v>43354</v>
      </c>
      <c r="B987" s="2" t="s">
        <v>15</v>
      </c>
    </row>
    <row r="988" spans="1:2" x14ac:dyDescent="0.2">
      <c r="A988" s="4">
        <f t="shared" si="16"/>
        <v>43355</v>
      </c>
      <c r="B988" s="2" t="s">
        <v>16</v>
      </c>
    </row>
    <row r="989" spans="1:2" x14ac:dyDescent="0.2">
      <c r="A989" s="4">
        <f t="shared" si="16"/>
        <v>43356</v>
      </c>
      <c r="B989" s="2" t="s">
        <v>11</v>
      </c>
    </row>
    <row r="990" spans="1:2" x14ac:dyDescent="0.2">
      <c r="A990" s="4">
        <f t="shared" si="16"/>
        <v>43357</v>
      </c>
      <c r="B990" s="2" t="s">
        <v>12</v>
      </c>
    </row>
    <row r="991" spans="1:2" x14ac:dyDescent="0.2">
      <c r="A991" s="4">
        <f t="shared" si="16"/>
        <v>43358</v>
      </c>
      <c r="B991" s="2" t="s">
        <v>13</v>
      </c>
    </row>
    <row r="992" spans="1:2" x14ac:dyDescent="0.2">
      <c r="A992" s="4">
        <f t="shared" si="16"/>
        <v>43359</v>
      </c>
      <c r="B992" s="2" t="s">
        <v>14</v>
      </c>
    </row>
    <row r="993" spans="1:2" x14ac:dyDescent="0.2">
      <c r="A993" s="4">
        <f t="shared" si="16"/>
        <v>43360</v>
      </c>
      <c r="B993" s="2" t="s">
        <v>10</v>
      </c>
    </row>
    <row r="994" spans="1:2" x14ac:dyDescent="0.2">
      <c r="A994" s="4">
        <f t="shared" si="16"/>
        <v>43361</v>
      </c>
      <c r="B994" s="2" t="s">
        <v>15</v>
      </c>
    </row>
    <row r="995" spans="1:2" x14ac:dyDescent="0.2">
      <c r="A995" s="4">
        <f t="shared" si="16"/>
        <v>43362</v>
      </c>
      <c r="B995" s="2" t="s">
        <v>16</v>
      </c>
    </row>
    <row r="996" spans="1:2" x14ac:dyDescent="0.2">
      <c r="A996" s="4">
        <f t="shared" si="16"/>
        <v>43363</v>
      </c>
      <c r="B996" s="2" t="s">
        <v>11</v>
      </c>
    </row>
    <row r="997" spans="1:2" x14ac:dyDescent="0.2">
      <c r="A997" s="4">
        <f t="shared" si="16"/>
        <v>43364</v>
      </c>
      <c r="B997" s="2" t="s">
        <v>12</v>
      </c>
    </row>
    <row r="998" spans="1:2" x14ac:dyDescent="0.2">
      <c r="A998" s="4">
        <f t="shared" si="16"/>
        <v>43365</v>
      </c>
      <c r="B998" s="2" t="s">
        <v>13</v>
      </c>
    </row>
    <row r="999" spans="1:2" x14ac:dyDescent="0.2">
      <c r="A999" s="4">
        <f t="shared" si="16"/>
        <v>43366</v>
      </c>
      <c r="B999" s="2" t="s">
        <v>14</v>
      </c>
    </row>
    <row r="1000" spans="1:2" x14ac:dyDescent="0.2">
      <c r="A1000" s="4">
        <f t="shared" si="16"/>
        <v>43367</v>
      </c>
      <c r="B1000" s="2" t="s">
        <v>10</v>
      </c>
    </row>
    <row r="1001" spans="1:2" x14ac:dyDescent="0.2">
      <c r="A1001" s="4">
        <f t="shared" si="16"/>
        <v>43368</v>
      </c>
      <c r="B1001" s="2" t="s">
        <v>15</v>
      </c>
    </row>
    <row r="1002" spans="1:2" x14ac:dyDescent="0.2">
      <c r="A1002" s="4">
        <f t="shared" si="16"/>
        <v>43369</v>
      </c>
      <c r="B1002" s="2" t="s">
        <v>16</v>
      </c>
    </row>
    <row r="1003" spans="1:2" x14ac:dyDescent="0.2">
      <c r="A1003" s="4">
        <f t="shared" si="16"/>
        <v>43370</v>
      </c>
      <c r="B1003" s="2" t="s">
        <v>11</v>
      </c>
    </row>
    <row r="1004" spans="1:2" x14ac:dyDescent="0.2">
      <c r="A1004" s="4">
        <f t="shared" si="16"/>
        <v>43371</v>
      </c>
      <c r="B1004" s="2" t="s">
        <v>12</v>
      </c>
    </row>
    <row r="1005" spans="1:2" x14ac:dyDescent="0.2">
      <c r="A1005" s="4">
        <f t="shared" si="16"/>
        <v>43372</v>
      </c>
      <c r="B1005" s="2" t="s">
        <v>13</v>
      </c>
    </row>
    <row r="1006" spans="1:2" x14ac:dyDescent="0.2">
      <c r="A1006" s="4">
        <f t="shared" si="16"/>
        <v>43373</v>
      </c>
      <c r="B1006" s="2" t="s">
        <v>14</v>
      </c>
    </row>
    <row r="1007" spans="1:2" x14ac:dyDescent="0.2">
      <c r="A1007" s="4">
        <f t="shared" si="16"/>
        <v>43374</v>
      </c>
      <c r="B1007" s="2" t="s">
        <v>10</v>
      </c>
    </row>
    <row r="1008" spans="1:2" x14ac:dyDescent="0.2">
      <c r="A1008" s="4">
        <f t="shared" si="16"/>
        <v>43375</v>
      </c>
      <c r="B1008" s="2" t="s">
        <v>15</v>
      </c>
    </row>
    <row r="1009" spans="1:2" x14ac:dyDescent="0.2">
      <c r="A1009" s="4">
        <f t="shared" si="16"/>
        <v>43376</v>
      </c>
      <c r="B1009" s="2" t="s">
        <v>16</v>
      </c>
    </row>
    <row r="1010" spans="1:2" x14ac:dyDescent="0.2">
      <c r="A1010" s="4">
        <f t="shared" si="16"/>
        <v>43377</v>
      </c>
      <c r="B1010" s="2" t="s">
        <v>11</v>
      </c>
    </row>
    <row r="1011" spans="1:2" x14ac:dyDescent="0.2">
      <c r="A1011" s="4">
        <f t="shared" si="16"/>
        <v>43378</v>
      </c>
      <c r="B1011" s="2" t="s">
        <v>12</v>
      </c>
    </row>
    <row r="1012" spans="1:2" x14ac:dyDescent="0.2">
      <c r="A1012" s="4">
        <f t="shared" si="16"/>
        <v>43379</v>
      </c>
      <c r="B1012" s="2" t="s">
        <v>13</v>
      </c>
    </row>
    <row r="1013" spans="1:2" x14ac:dyDescent="0.2">
      <c r="A1013" s="4">
        <f t="shared" si="16"/>
        <v>43380</v>
      </c>
      <c r="B1013" s="2" t="s">
        <v>14</v>
      </c>
    </row>
    <row r="1014" spans="1:2" x14ac:dyDescent="0.2">
      <c r="A1014" s="4">
        <f t="shared" si="16"/>
        <v>43381</v>
      </c>
      <c r="B1014" s="2" t="s">
        <v>10</v>
      </c>
    </row>
    <row r="1015" spans="1:2" x14ac:dyDescent="0.2">
      <c r="A1015" s="4">
        <f t="shared" si="16"/>
        <v>43382</v>
      </c>
      <c r="B1015" s="2" t="s">
        <v>15</v>
      </c>
    </row>
    <row r="1016" spans="1:2" x14ac:dyDescent="0.2">
      <c r="A1016" s="4">
        <f t="shared" si="16"/>
        <v>43383</v>
      </c>
      <c r="B1016" s="2" t="s">
        <v>16</v>
      </c>
    </row>
    <row r="1017" spans="1:2" x14ac:dyDescent="0.2">
      <c r="A1017" s="4">
        <f t="shared" si="16"/>
        <v>43384</v>
      </c>
      <c r="B1017" s="2" t="s">
        <v>11</v>
      </c>
    </row>
    <row r="1018" spans="1:2" x14ac:dyDescent="0.2">
      <c r="A1018" s="4">
        <f t="shared" si="16"/>
        <v>43385</v>
      </c>
      <c r="B1018" s="2" t="s">
        <v>12</v>
      </c>
    </row>
    <row r="1019" spans="1:2" x14ac:dyDescent="0.2">
      <c r="A1019" s="4">
        <f t="shared" si="16"/>
        <v>43386</v>
      </c>
      <c r="B1019" s="2" t="s">
        <v>13</v>
      </c>
    </row>
    <row r="1020" spans="1:2" x14ac:dyDescent="0.2">
      <c r="A1020" s="4">
        <f t="shared" si="16"/>
        <v>43387</v>
      </c>
      <c r="B1020" s="2" t="s">
        <v>14</v>
      </c>
    </row>
    <row r="1021" spans="1:2" x14ac:dyDescent="0.2">
      <c r="A1021" s="4">
        <f t="shared" si="16"/>
        <v>43388</v>
      </c>
      <c r="B1021" s="2" t="s">
        <v>10</v>
      </c>
    </row>
    <row r="1022" spans="1:2" x14ac:dyDescent="0.2">
      <c r="A1022" s="4">
        <f t="shared" si="16"/>
        <v>43389</v>
      </c>
      <c r="B1022" s="2" t="s">
        <v>15</v>
      </c>
    </row>
    <row r="1023" spans="1:2" x14ac:dyDescent="0.2">
      <c r="A1023" s="4">
        <f t="shared" si="16"/>
        <v>43390</v>
      </c>
      <c r="B1023" s="2" t="s">
        <v>16</v>
      </c>
    </row>
    <row r="1024" spans="1:2" x14ac:dyDescent="0.2">
      <c r="A1024" s="4">
        <f t="shared" si="16"/>
        <v>43391</v>
      </c>
      <c r="B1024" s="2" t="s">
        <v>11</v>
      </c>
    </row>
    <row r="1025" spans="1:2" x14ac:dyDescent="0.2">
      <c r="A1025" s="4">
        <f t="shared" si="16"/>
        <v>43392</v>
      </c>
      <c r="B1025" s="2" t="s">
        <v>12</v>
      </c>
    </row>
    <row r="1026" spans="1:2" x14ac:dyDescent="0.2">
      <c r="A1026" s="4">
        <f t="shared" si="16"/>
        <v>43393</v>
      </c>
      <c r="B1026" s="2" t="s">
        <v>13</v>
      </c>
    </row>
    <row r="1027" spans="1:2" x14ac:dyDescent="0.2">
      <c r="A1027" s="4">
        <f t="shared" si="16"/>
        <v>43394</v>
      </c>
      <c r="B1027" s="2" t="s">
        <v>14</v>
      </c>
    </row>
    <row r="1028" spans="1:2" x14ac:dyDescent="0.2">
      <c r="A1028" s="4">
        <f t="shared" si="16"/>
        <v>43395</v>
      </c>
      <c r="B1028" s="2" t="s">
        <v>10</v>
      </c>
    </row>
    <row r="1029" spans="1:2" x14ac:dyDescent="0.2">
      <c r="A1029" s="4">
        <f t="shared" si="16"/>
        <v>43396</v>
      </c>
      <c r="B1029" s="2" t="s">
        <v>15</v>
      </c>
    </row>
    <row r="1030" spans="1:2" x14ac:dyDescent="0.2">
      <c r="A1030" s="4">
        <f t="shared" ref="A1030:A1093" si="17">+A1029+1</f>
        <v>43397</v>
      </c>
      <c r="B1030" s="2" t="s">
        <v>16</v>
      </c>
    </row>
    <row r="1031" spans="1:2" x14ac:dyDescent="0.2">
      <c r="A1031" s="4">
        <f t="shared" si="17"/>
        <v>43398</v>
      </c>
      <c r="B1031" s="2" t="s">
        <v>11</v>
      </c>
    </row>
    <row r="1032" spans="1:2" x14ac:dyDescent="0.2">
      <c r="A1032" s="4">
        <f t="shared" si="17"/>
        <v>43399</v>
      </c>
      <c r="B1032" s="2" t="s">
        <v>12</v>
      </c>
    </row>
    <row r="1033" spans="1:2" x14ac:dyDescent="0.2">
      <c r="A1033" s="4">
        <f t="shared" si="17"/>
        <v>43400</v>
      </c>
      <c r="B1033" s="2" t="s">
        <v>13</v>
      </c>
    </row>
    <row r="1034" spans="1:2" x14ac:dyDescent="0.2">
      <c r="A1034" s="4">
        <f t="shared" si="17"/>
        <v>43401</v>
      </c>
      <c r="B1034" s="2" t="s">
        <v>14</v>
      </c>
    </row>
    <row r="1035" spans="1:2" x14ac:dyDescent="0.2">
      <c r="A1035" s="4">
        <f t="shared" si="17"/>
        <v>43402</v>
      </c>
      <c r="B1035" s="2" t="s">
        <v>10</v>
      </c>
    </row>
    <row r="1036" spans="1:2" x14ac:dyDescent="0.2">
      <c r="A1036" s="4">
        <f t="shared" si="17"/>
        <v>43403</v>
      </c>
      <c r="B1036" s="2" t="s">
        <v>15</v>
      </c>
    </row>
    <row r="1037" spans="1:2" x14ac:dyDescent="0.2">
      <c r="A1037" s="4">
        <f t="shared" si="17"/>
        <v>43404</v>
      </c>
      <c r="B1037" s="2" t="s">
        <v>16</v>
      </c>
    </row>
    <row r="1038" spans="1:2" x14ac:dyDescent="0.2">
      <c r="A1038" s="4">
        <f t="shared" si="17"/>
        <v>43405</v>
      </c>
      <c r="B1038" s="2" t="s">
        <v>11</v>
      </c>
    </row>
    <row r="1039" spans="1:2" x14ac:dyDescent="0.2">
      <c r="A1039" s="4">
        <f t="shared" si="17"/>
        <v>43406</v>
      </c>
      <c r="B1039" s="2" t="s">
        <v>12</v>
      </c>
    </row>
    <row r="1040" spans="1:2" x14ac:dyDescent="0.2">
      <c r="A1040" s="4">
        <f t="shared" si="17"/>
        <v>43407</v>
      </c>
      <c r="B1040" s="2" t="s">
        <v>13</v>
      </c>
    </row>
    <row r="1041" spans="1:2" x14ac:dyDescent="0.2">
      <c r="A1041" s="4">
        <f t="shared" si="17"/>
        <v>43408</v>
      </c>
      <c r="B1041" s="2" t="s">
        <v>14</v>
      </c>
    </row>
    <row r="1042" spans="1:2" x14ac:dyDescent="0.2">
      <c r="A1042" s="4">
        <f t="shared" si="17"/>
        <v>43409</v>
      </c>
      <c r="B1042" s="2" t="s">
        <v>10</v>
      </c>
    </row>
    <row r="1043" spans="1:2" x14ac:dyDescent="0.2">
      <c r="A1043" s="4">
        <f t="shared" si="17"/>
        <v>43410</v>
      </c>
      <c r="B1043" s="2" t="s">
        <v>15</v>
      </c>
    </row>
    <row r="1044" spans="1:2" x14ac:dyDescent="0.2">
      <c r="A1044" s="4">
        <f t="shared" si="17"/>
        <v>43411</v>
      </c>
      <c r="B1044" s="2" t="s">
        <v>16</v>
      </c>
    </row>
    <row r="1045" spans="1:2" x14ac:dyDescent="0.2">
      <c r="A1045" s="4">
        <f t="shared" si="17"/>
        <v>43412</v>
      </c>
      <c r="B1045" s="2" t="s">
        <v>11</v>
      </c>
    </row>
    <row r="1046" spans="1:2" x14ac:dyDescent="0.2">
      <c r="A1046" s="4">
        <f t="shared" si="17"/>
        <v>43413</v>
      </c>
      <c r="B1046" s="2" t="s">
        <v>12</v>
      </c>
    </row>
    <row r="1047" spans="1:2" x14ac:dyDescent="0.2">
      <c r="A1047" s="4">
        <f t="shared" si="17"/>
        <v>43414</v>
      </c>
      <c r="B1047" s="2" t="s">
        <v>13</v>
      </c>
    </row>
    <row r="1048" spans="1:2" x14ac:dyDescent="0.2">
      <c r="A1048" s="4">
        <f t="shared" si="17"/>
        <v>43415</v>
      </c>
      <c r="B1048" s="2" t="s">
        <v>14</v>
      </c>
    </row>
    <row r="1049" spans="1:2" x14ac:dyDescent="0.2">
      <c r="A1049" s="4">
        <f t="shared" si="17"/>
        <v>43416</v>
      </c>
      <c r="B1049" s="2" t="s">
        <v>10</v>
      </c>
    </row>
    <row r="1050" spans="1:2" x14ac:dyDescent="0.2">
      <c r="A1050" s="4">
        <f t="shared" si="17"/>
        <v>43417</v>
      </c>
      <c r="B1050" s="2" t="s">
        <v>15</v>
      </c>
    </row>
    <row r="1051" spans="1:2" x14ac:dyDescent="0.2">
      <c r="A1051" s="4">
        <f t="shared" si="17"/>
        <v>43418</v>
      </c>
      <c r="B1051" s="2" t="s">
        <v>16</v>
      </c>
    </row>
    <row r="1052" spans="1:2" x14ac:dyDescent="0.2">
      <c r="A1052" s="4">
        <f t="shared" si="17"/>
        <v>43419</v>
      </c>
      <c r="B1052" s="2" t="s">
        <v>11</v>
      </c>
    </row>
    <row r="1053" spans="1:2" x14ac:dyDescent="0.2">
      <c r="A1053" s="4">
        <f t="shared" si="17"/>
        <v>43420</v>
      </c>
      <c r="B1053" s="2" t="s">
        <v>12</v>
      </c>
    </row>
    <row r="1054" spans="1:2" x14ac:dyDescent="0.2">
      <c r="A1054" s="4">
        <f t="shared" si="17"/>
        <v>43421</v>
      </c>
      <c r="B1054" s="2" t="s">
        <v>13</v>
      </c>
    </row>
    <row r="1055" spans="1:2" x14ac:dyDescent="0.2">
      <c r="A1055" s="4">
        <f t="shared" si="17"/>
        <v>43422</v>
      </c>
      <c r="B1055" s="2" t="s">
        <v>14</v>
      </c>
    </row>
    <row r="1056" spans="1:2" x14ac:dyDescent="0.2">
      <c r="A1056" s="4">
        <f t="shared" si="17"/>
        <v>43423</v>
      </c>
      <c r="B1056" s="2" t="s">
        <v>10</v>
      </c>
    </row>
    <row r="1057" spans="1:2" x14ac:dyDescent="0.2">
      <c r="A1057" s="4">
        <f t="shared" si="17"/>
        <v>43424</v>
      </c>
      <c r="B1057" s="2" t="s">
        <v>15</v>
      </c>
    </row>
    <row r="1058" spans="1:2" x14ac:dyDescent="0.2">
      <c r="A1058" s="4">
        <f t="shared" si="17"/>
        <v>43425</v>
      </c>
      <c r="B1058" s="2" t="s">
        <v>16</v>
      </c>
    </row>
    <row r="1059" spans="1:2" x14ac:dyDescent="0.2">
      <c r="A1059" s="4">
        <f t="shared" si="17"/>
        <v>43426</v>
      </c>
      <c r="B1059" s="2" t="s">
        <v>11</v>
      </c>
    </row>
    <row r="1060" spans="1:2" x14ac:dyDescent="0.2">
      <c r="A1060" s="4">
        <f t="shared" si="17"/>
        <v>43427</v>
      </c>
      <c r="B1060" s="2" t="s">
        <v>12</v>
      </c>
    </row>
    <row r="1061" spans="1:2" x14ac:dyDescent="0.2">
      <c r="A1061" s="4">
        <f t="shared" si="17"/>
        <v>43428</v>
      </c>
      <c r="B1061" s="2" t="s">
        <v>13</v>
      </c>
    </row>
    <row r="1062" spans="1:2" x14ac:dyDescent="0.2">
      <c r="A1062" s="4">
        <f t="shared" si="17"/>
        <v>43429</v>
      </c>
      <c r="B1062" s="2" t="s">
        <v>14</v>
      </c>
    </row>
    <row r="1063" spans="1:2" x14ac:dyDescent="0.2">
      <c r="A1063" s="4">
        <f t="shared" si="17"/>
        <v>43430</v>
      </c>
      <c r="B1063" s="2" t="s">
        <v>10</v>
      </c>
    </row>
    <row r="1064" spans="1:2" x14ac:dyDescent="0.2">
      <c r="A1064" s="4">
        <f t="shared" si="17"/>
        <v>43431</v>
      </c>
      <c r="B1064" s="2" t="s">
        <v>15</v>
      </c>
    </row>
    <row r="1065" spans="1:2" x14ac:dyDescent="0.2">
      <c r="A1065" s="4">
        <f t="shared" si="17"/>
        <v>43432</v>
      </c>
      <c r="B1065" s="2" t="s">
        <v>16</v>
      </c>
    </row>
    <row r="1066" spans="1:2" x14ac:dyDescent="0.2">
      <c r="A1066" s="4">
        <f t="shared" si="17"/>
        <v>43433</v>
      </c>
      <c r="B1066" s="2" t="s">
        <v>11</v>
      </c>
    </row>
    <row r="1067" spans="1:2" x14ac:dyDescent="0.2">
      <c r="A1067" s="4">
        <f t="shared" si="17"/>
        <v>43434</v>
      </c>
      <c r="B1067" s="2" t="s">
        <v>12</v>
      </c>
    </row>
    <row r="1068" spans="1:2" x14ac:dyDescent="0.2">
      <c r="A1068" s="4">
        <f t="shared" si="17"/>
        <v>43435</v>
      </c>
      <c r="B1068" s="2" t="s">
        <v>13</v>
      </c>
    </row>
    <row r="1069" spans="1:2" x14ac:dyDescent="0.2">
      <c r="A1069" s="4">
        <f t="shared" si="17"/>
        <v>43436</v>
      </c>
      <c r="B1069" s="2" t="s">
        <v>14</v>
      </c>
    </row>
    <row r="1070" spans="1:2" x14ac:dyDescent="0.2">
      <c r="A1070" s="4">
        <f t="shared" si="17"/>
        <v>43437</v>
      </c>
      <c r="B1070" s="2" t="s">
        <v>10</v>
      </c>
    </row>
    <row r="1071" spans="1:2" x14ac:dyDescent="0.2">
      <c r="A1071" s="4">
        <f t="shared" si="17"/>
        <v>43438</v>
      </c>
      <c r="B1071" s="2" t="s">
        <v>15</v>
      </c>
    </row>
    <row r="1072" spans="1:2" x14ac:dyDescent="0.2">
      <c r="A1072" s="4">
        <f t="shared" si="17"/>
        <v>43439</v>
      </c>
      <c r="B1072" s="2" t="s">
        <v>16</v>
      </c>
    </row>
    <row r="1073" spans="1:2" x14ac:dyDescent="0.2">
      <c r="A1073" s="4">
        <f t="shared" si="17"/>
        <v>43440</v>
      </c>
      <c r="B1073" s="2" t="s">
        <v>11</v>
      </c>
    </row>
    <row r="1074" spans="1:2" x14ac:dyDescent="0.2">
      <c r="A1074" s="4">
        <f t="shared" si="17"/>
        <v>43441</v>
      </c>
      <c r="B1074" s="2" t="s">
        <v>12</v>
      </c>
    </row>
    <row r="1075" spans="1:2" x14ac:dyDescent="0.2">
      <c r="A1075" s="4">
        <f t="shared" si="17"/>
        <v>43442</v>
      </c>
      <c r="B1075" s="2" t="s">
        <v>13</v>
      </c>
    </row>
    <row r="1076" spans="1:2" x14ac:dyDescent="0.2">
      <c r="A1076" s="4">
        <f t="shared" si="17"/>
        <v>43443</v>
      </c>
      <c r="B1076" s="2" t="s">
        <v>14</v>
      </c>
    </row>
    <row r="1077" spans="1:2" x14ac:dyDescent="0.2">
      <c r="A1077" s="4">
        <f t="shared" si="17"/>
        <v>43444</v>
      </c>
      <c r="B1077" s="2" t="s">
        <v>10</v>
      </c>
    </row>
    <row r="1078" spans="1:2" x14ac:dyDescent="0.2">
      <c r="A1078" s="4">
        <f t="shared" si="17"/>
        <v>43445</v>
      </c>
      <c r="B1078" s="2" t="s">
        <v>15</v>
      </c>
    </row>
    <row r="1079" spans="1:2" x14ac:dyDescent="0.2">
      <c r="A1079" s="4">
        <f t="shared" si="17"/>
        <v>43446</v>
      </c>
      <c r="B1079" s="2" t="s">
        <v>16</v>
      </c>
    </row>
    <row r="1080" spans="1:2" x14ac:dyDescent="0.2">
      <c r="A1080" s="4">
        <f t="shared" si="17"/>
        <v>43447</v>
      </c>
      <c r="B1080" s="2" t="s">
        <v>11</v>
      </c>
    </row>
    <row r="1081" spans="1:2" x14ac:dyDescent="0.2">
      <c r="A1081" s="4">
        <f t="shared" si="17"/>
        <v>43448</v>
      </c>
      <c r="B1081" s="2" t="s">
        <v>12</v>
      </c>
    </row>
    <row r="1082" spans="1:2" x14ac:dyDescent="0.2">
      <c r="A1082" s="4">
        <f t="shared" si="17"/>
        <v>43449</v>
      </c>
      <c r="B1082" s="2" t="s">
        <v>13</v>
      </c>
    </row>
    <row r="1083" spans="1:2" x14ac:dyDescent="0.2">
      <c r="A1083" s="4">
        <f t="shared" si="17"/>
        <v>43450</v>
      </c>
      <c r="B1083" s="2" t="s">
        <v>14</v>
      </c>
    </row>
    <row r="1084" spans="1:2" x14ac:dyDescent="0.2">
      <c r="A1084" s="4">
        <f t="shared" si="17"/>
        <v>43451</v>
      </c>
      <c r="B1084" s="2" t="s">
        <v>10</v>
      </c>
    </row>
    <row r="1085" spans="1:2" x14ac:dyDescent="0.2">
      <c r="A1085" s="4">
        <f t="shared" si="17"/>
        <v>43452</v>
      </c>
      <c r="B1085" s="2" t="s">
        <v>15</v>
      </c>
    </row>
    <row r="1086" spans="1:2" x14ac:dyDescent="0.2">
      <c r="A1086" s="4">
        <f t="shared" si="17"/>
        <v>43453</v>
      </c>
      <c r="B1086" s="2" t="s">
        <v>16</v>
      </c>
    </row>
    <row r="1087" spans="1:2" x14ac:dyDescent="0.2">
      <c r="A1087" s="4">
        <f t="shared" si="17"/>
        <v>43454</v>
      </c>
      <c r="B1087" s="2" t="s">
        <v>11</v>
      </c>
    </row>
    <row r="1088" spans="1:2" x14ac:dyDescent="0.2">
      <c r="A1088" s="4">
        <f t="shared" si="17"/>
        <v>43455</v>
      </c>
      <c r="B1088" s="2" t="s">
        <v>12</v>
      </c>
    </row>
    <row r="1089" spans="1:2" x14ac:dyDescent="0.2">
      <c r="A1089" s="4">
        <f t="shared" si="17"/>
        <v>43456</v>
      </c>
      <c r="B1089" s="2" t="s">
        <v>13</v>
      </c>
    </row>
    <row r="1090" spans="1:2" x14ac:dyDescent="0.2">
      <c r="A1090" s="4">
        <f t="shared" si="17"/>
        <v>43457</v>
      </c>
      <c r="B1090" s="2" t="s">
        <v>14</v>
      </c>
    </row>
    <row r="1091" spans="1:2" x14ac:dyDescent="0.2">
      <c r="A1091" s="4">
        <f t="shared" si="17"/>
        <v>43458</v>
      </c>
      <c r="B1091" s="2" t="s">
        <v>10</v>
      </c>
    </row>
    <row r="1092" spans="1:2" x14ac:dyDescent="0.2">
      <c r="A1092" s="4">
        <f t="shared" si="17"/>
        <v>43459</v>
      </c>
      <c r="B1092" s="2" t="s">
        <v>15</v>
      </c>
    </row>
    <row r="1093" spans="1:2" x14ac:dyDescent="0.2">
      <c r="A1093" s="4">
        <f t="shared" si="17"/>
        <v>43460</v>
      </c>
      <c r="B1093" s="2" t="s">
        <v>16</v>
      </c>
    </row>
    <row r="1094" spans="1:2" x14ac:dyDescent="0.2">
      <c r="A1094" s="4">
        <f t="shared" ref="A1094:A1098" si="18">+A1093+1</f>
        <v>43461</v>
      </c>
      <c r="B1094" s="2" t="s">
        <v>11</v>
      </c>
    </row>
    <row r="1095" spans="1:2" x14ac:dyDescent="0.2">
      <c r="A1095" s="4">
        <f t="shared" si="18"/>
        <v>43462</v>
      </c>
      <c r="B1095" s="2" t="s">
        <v>12</v>
      </c>
    </row>
    <row r="1096" spans="1:2" x14ac:dyDescent="0.2">
      <c r="A1096" s="4">
        <f t="shared" si="18"/>
        <v>43463</v>
      </c>
      <c r="B1096" s="2" t="s">
        <v>13</v>
      </c>
    </row>
    <row r="1097" spans="1:2" x14ac:dyDescent="0.2">
      <c r="A1097" s="4">
        <f t="shared" si="18"/>
        <v>43464</v>
      </c>
      <c r="B1097" s="2" t="s">
        <v>14</v>
      </c>
    </row>
    <row r="1098" spans="1:2" x14ac:dyDescent="0.2">
      <c r="A1098" s="4">
        <f t="shared" si="18"/>
        <v>43465</v>
      </c>
      <c r="B1098" s="2" t="s">
        <v>10</v>
      </c>
    </row>
    <row r="1099" spans="1:2" x14ac:dyDescent="0.2">
      <c r="B1099" s="2"/>
    </row>
    <row r="1100" spans="1:2" x14ac:dyDescent="0.2">
      <c r="B1100" s="2"/>
    </row>
    <row r="1101" spans="1:2" x14ac:dyDescent="0.2">
      <c r="B1101" s="2"/>
    </row>
    <row r="1102" spans="1:2" x14ac:dyDescent="0.2">
      <c r="B1102" s="2"/>
    </row>
    <row r="1103" spans="1:2" x14ac:dyDescent="0.2">
      <c r="B1103" s="2"/>
    </row>
    <row r="1104" spans="1:2" x14ac:dyDescent="0.2">
      <c r="B1104" s="2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e5d572c8-e5bb-48bd-a0eb-6aeb6758806a</BSO999929>
</file>

<file path=customXml/itemProps1.xml><?xml version="1.0" encoding="utf-8"?>
<ds:datastoreItem xmlns:ds="http://schemas.openxmlformats.org/officeDocument/2006/customXml" ds:itemID="{449171CE-92BB-479A-8223-D48CDE370B2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Jahresansicht</vt:lpstr>
      <vt:lpstr>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Schwacke</dc:creator>
  <cp:lastModifiedBy>User</cp:lastModifiedBy>
  <cp:revision>61</cp:revision>
  <cp:lastPrinted>2015-04-07T19:56:28Z</cp:lastPrinted>
  <dcterms:created xsi:type="dcterms:W3CDTF">2013-04-10T13:44:53Z</dcterms:created>
  <dcterms:modified xsi:type="dcterms:W3CDTF">2020-01-13T15:14:24Z</dcterms:modified>
</cp:coreProperties>
</file>